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05" windowWidth="16830" windowHeight="11730" tabRatio="859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анализ эконом эфф" sheetId="19" r:id="rId4"/>
    <sheet name="6.1. Паспорт сетевой график" sheetId="16" r:id="rId5"/>
    <sheet name="6.2. Паспорт фин осв ввод" sheetId="15" r:id="rId6"/>
    <sheet name="8. Общие сведения" sheetId="22" r:id="rId7"/>
    <sheet name="Лист1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местоположение'!$A$1:$C$43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ввод'!$A$1:$M$64</definedName>
  </definedNames>
  <calcPr calcId="145621"/>
</workbook>
</file>

<file path=xl/calcChain.xml><?xml version="1.0" encoding="utf-8"?>
<calcChain xmlns="http://schemas.openxmlformats.org/spreadsheetml/2006/main">
  <c r="C43" i="7" l="1"/>
  <c r="C42" i="7"/>
  <c r="A5" i="22" l="1"/>
  <c r="A5" i="16"/>
  <c r="A5" i="19"/>
  <c r="A5" i="6"/>
  <c r="A5" i="14"/>
  <c r="A15" i="19" l="1"/>
  <c r="A12" i="19"/>
  <c r="A9" i="19"/>
  <c r="A12" i="6" l="1"/>
  <c r="A12" i="16" l="1"/>
  <c r="A12" i="22" s="1"/>
  <c r="A9" i="16"/>
  <c r="A8" i="15" s="1"/>
  <c r="A9" i="22" s="1"/>
  <c r="A11" i="15" l="1"/>
  <c r="E12" i="14" l="1"/>
  <c r="E9" i="14"/>
  <c r="A15" i="16"/>
  <c r="A14" i="15" l="1"/>
  <c r="A15" i="22"/>
  <c r="B21" i="22" s="1"/>
  <c r="E15" i="14"/>
  <c r="A15" i="6"/>
</calcChain>
</file>

<file path=xl/sharedStrings.xml><?xml version="1.0" encoding="utf-8"?>
<sst xmlns="http://schemas.openxmlformats.org/spreadsheetml/2006/main" count="564" uniqueCount="315">
  <si>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</si>
  <si>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</si>
  <si>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</si>
  <si>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</si>
  <si>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</si>
  <si>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</si>
  <si>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</si>
  <si>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</si>
  <si>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</si>
  <si>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</si>
  <si>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</si>
  <si>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</si>
  <si>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</si>
  <si>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</si>
  <si>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</si>
  <si>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</si>
  <si>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</si>
  <si>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</si>
  <si>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</si>
  <si>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</si>
  <si>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</si>
  <si>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</si>
  <si>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</si>
  <si>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</si>
  <si>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</si>
  <si>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</si>
  <si>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</si>
  <si>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</si>
  <si>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</si>
  <si>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</si>
  <si>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</si>
  <si>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</si>
  <si>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</si>
  <si>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</si>
  <si>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</si>
  <si>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</si>
  <si>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</si>
  <si>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</si>
  <si>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</si>
  <si>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</si>
  <si>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</si>
  <si>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</si>
  <si>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</si>
  <si>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</si>
  <si>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</si>
  <si>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</si>
  <si>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</si>
  <si>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</si>
  <si>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</si>
  <si>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</si>
  <si>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</si>
  <si>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</si>
  <si>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</si>
  <si>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</si>
  <si>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</si>
  <si>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</si>
  <si>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</si>
  <si>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</si>
  <si>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</si>
  <si>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</si>
  <si>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</si>
  <si>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</si>
  <si>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</si>
  <si>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</si>
  <si>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</si>
  <si>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</si>
  <si>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</si>
  <si>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</si>
  <si>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</si>
  <si>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</si>
  <si>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</si>
  <si>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</si>
  <si>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</si>
  <si>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</si>
  <si>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</si>
  <si>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</si>
  <si>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</si>
  <si>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</si>
  <si>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</si>
  <si>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</si>
  <si>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</si>
  <si>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</si>
  <si>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</si>
  <si>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</si>
  <si>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</si>
  <si>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</si>
  <si>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</si>
  <si>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</si>
  <si>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</si>
  <si>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</si>
  <si>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</si>
  <si>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</si>
  <si>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</si>
  <si>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</si>
  <si>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</si>
  <si>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</si>
  <si>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</si>
  <si>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</si>
  <si>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</si>
  <si>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</si>
  <si>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</si>
  <si>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</si>
  <si>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</si>
  <si>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</si>
  <si>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</si>
  <si>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</si>
  <si>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</si>
  <si>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</si>
  <si>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</si>
  <si>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</si>
  <si>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</si>
  <si>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</si>
  <si>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</si>
  <si>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</si>
  <si>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</si>
  <si>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</si>
  <si>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</si>
  <si>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</si>
  <si>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</si>
  <si>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</si>
  <si>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</si>
  <si>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</si>
  <si>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</si>
  <si>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</si>
  <si>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</si>
  <si>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</si>
  <si>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</si>
  <si>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</si>
  <si>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</si>
  <si>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</si>
  <si>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</si>
  <si>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</si>
  <si>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</si>
  <si>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</si>
  <si>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</si>
  <si>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</si>
  <si>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</si>
  <si>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</si>
  <si>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</si>
  <si>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</si>
  <si>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</si>
  <si>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</si>
  <si>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</si>
  <si>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</si>
  <si>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</si>
  <si>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</si>
  <si>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</si>
  <si>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</si>
  <si>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</si>
  <si>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</si>
  <si>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</si>
  <si>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</si>
  <si>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</si>
  <si>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Год раскрытия информации: _________ год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</si>
  <si>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</si>
  <si>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</si>
  <si>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</si>
  <si>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</si>
  <si>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</si>
  <si>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</si>
  <si>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</si>
  <si>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</si>
  <si>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</si>
  <si>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</si>
  <si>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</si>
  <si>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</si>
  <si>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</si>
  <si>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</si>
  <si>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</si>
  <si>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</si>
  <si>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</si>
  <si>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</si>
  <si>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</si>
  <si>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</si>
  <si>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</si>
  <si>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</si>
  <si>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</si>
  <si>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</si>
  <si>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</si>
  <si>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</si>
  <si>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</si>
  <si>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</si>
  <si>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</si>
  <si>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</si>
  <si>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</si>
  <si>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</si>
  <si>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</si>
  <si>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</si>
  <si>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</si>
  <si>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</si>
  <si>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</si>
  <si>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</si>
  <si>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</si>
  <si>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</si>
  <si>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</si>
  <si>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</si>
  <si>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</si>
  <si>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</si>
  <si>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</si>
  <si>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</si>
  <si>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</si>
  <si>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</si>
  <si>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</si>
  <si>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</si>
  <si>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</si>
  <si>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</si>
  <si>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</si>
  <si>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</si>
  <si>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</si>
  <si>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</si>
  <si>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</si>
  <si>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</si>
  <si>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</si>
  <si>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</si>
  <si>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</si>
  <si>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</si>
  <si>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</si>
  <si>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</si>
  <si>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</si>
  <si>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</si>
  <si>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</si>
  <si>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</si>
  <si>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</si>
  <si>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</si>
  <si>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</si>
  <si>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</si>
  <si>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</si>
  <si>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</si>
  <si>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</si>
  <si>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</si>
  <si>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</si>
  <si>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</si>
  <si>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</si>
  <si>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</si>
  <si>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</si>
  <si>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</si>
  <si>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</si>
  <si>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</si>
  <si>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</si>
  <si>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</si>
  <si>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</si>
  <si>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</si>
  <si>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</si>
  <si>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</si>
  <si>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</si>
  <si>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</si>
  <si>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</si>
  <si>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</si>
  <si>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</si>
  <si>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</si>
  <si>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</si>
  <si>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</si>
  <si>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</si>
  <si>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</si>
  <si>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</si>
  <si>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</si>
  <si>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</si>
  <si>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</si>
  <si>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</si>
  <si>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</si>
  <si>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</si>
  <si>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</si>
  <si>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</si>
  <si>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</si>
  <si>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</si>
  <si>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</si>
  <si>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</si>
  <si>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</si>
  <si>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</si>
  <si>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</si>
  <si>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</si>
  <si>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</si>
  <si>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</si>
  <si>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</si>
  <si>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</si>
  <si>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</si>
  <si>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 xml:space="preserve">КБФ ПАО "МРСК Северного Кавказа" </t>
  </si>
  <si>
    <t xml:space="preserve">Кабардино-Балкарская Республика </t>
  </si>
  <si>
    <t xml:space="preserve">не требуется </t>
  </si>
  <si>
    <t>нет</t>
  </si>
  <si>
    <t>_</t>
  </si>
  <si>
    <t xml:space="preserve">местного значения </t>
  </si>
  <si>
    <t>Год 2016</t>
  </si>
  <si>
    <t xml:space="preserve"> по состоянию на 01.01.года 2015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</si>
  <si>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</si>
  <si>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</si>
  <si>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</si>
  <si>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</si>
  <si>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</si>
  <si>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</si>
  <si>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</si>
  <si>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</si>
  <si>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Цели </t>
  </si>
  <si>
    <t>Год раскрытия информации: 2016 год</t>
  </si>
  <si>
    <t>КБФ</t>
  </si>
  <si>
    <t>Да</t>
  </si>
  <si>
    <t>КБР</t>
  </si>
  <si>
    <t>Достоверность учета электроэнергии</t>
  </si>
  <si>
    <t xml:space="preserve">Оборудование требующее монтажа </t>
  </si>
  <si>
    <t>Монтаж</t>
  </si>
  <si>
    <t>Монтаж оборудование.</t>
  </si>
  <si>
    <t xml:space="preserve">Обновление основных средств </t>
  </si>
  <si>
    <t>10,12,2015</t>
  </si>
  <si>
    <t>02,03,2015</t>
  </si>
  <si>
    <t>н/д</t>
  </si>
  <si>
    <t>погашение кредиторской задолженности</t>
  </si>
  <si>
    <t>факт года 2015</t>
  </si>
  <si>
    <t>Факт</t>
  </si>
  <si>
    <t>по состоянию на 01.01.года 2016</t>
  </si>
  <si>
    <t xml:space="preserve">Факт 
</t>
  </si>
  <si>
    <t>факт</t>
  </si>
  <si>
    <t>квартал</t>
  </si>
  <si>
    <t>1-3</t>
  </si>
  <si>
    <t>нд</t>
  </si>
  <si>
    <t>G_prj_109102_50252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</si>
</sst>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#####0.0#####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</cellStyleXfs>
  <cellXfs count="25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1" fillId="0" borderId="0" xfId="62" applyFont="1" applyAlignment="1">
      <alignment horizontal="left"/>
    </xf>
    <xf numFmtId="0" fontId="42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8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8" fillId="0" borderId="1" xfId="62" applyFont="1" applyBorder="1" applyAlignment="1">
      <alignment horizontal="center" vertical="center" wrapText="1"/>
    </xf>
    <xf numFmtId="0" fontId="38" fillId="0" borderId="2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1" fillId="0" borderId="0" xfId="62" applyFont="1" applyBorder="1" applyAlignment="1">
      <alignment horizontal="left"/>
    </xf>
    <xf numFmtId="0" fontId="38" fillId="0" borderId="1" xfId="62" applyFont="1" applyBorder="1" applyAlignment="1">
      <alignment horizontal="center" vertical="top"/>
    </xf>
    <xf numFmtId="0" fontId="38" fillId="0" borderId="1" xfId="62" applyFont="1" applyBorder="1" applyAlignment="1">
      <alignment horizontal="left" vertical="center"/>
    </xf>
    <xf numFmtId="0" fontId="38" fillId="0" borderId="1" xfId="62" applyFont="1" applyBorder="1" applyAlignment="1">
      <alignment horizontal="left" vertical="center" wrapText="1"/>
    </xf>
    <xf numFmtId="0" fontId="38" fillId="0" borderId="1" xfId="62" applyFont="1" applyBorder="1" applyAlignment="1">
      <alignment horizontal="center" vertical="center"/>
    </xf>
    <xf numFmtId="49" fontId="38" fillId="0" borderId="1" xfId="62" applyNumberFormat="1" applyFont="1" applyBorder="1" applyAlignment="1">
      <alignment horizontal="center" vertical="center"/>
    </xf>
    <xf numFmtId="49" fontId="38" fillId="0" borderId="1" xfId="62" applyNumberFormat="1" applyFont="1" applyBorder="1" applyAlignment="1">
      <alignment horizontal="left" vertical="center" wrapText="1"/>
    </xf>
    <xf numFmtId="0" fontId="38" fillId="0" borderId="1" xfId="62" applyNumberFormat="1" applyFont="1" applyBorder="1" applyAlignment="1">
      <alignment horizontal="left" vertical="center"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36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5" fillId="25" borderId="0" xfId="1" applyFont="1" applyFill="1"/>
    <xf numFmtId="0" fontId="1" fillId="25" borderId="0" xfId="50" applyFill="1"/>
    <xf numFmtId="0" fontId="2" fillId="0" borderId="1" xfId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14" fontId="38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top" wrapText="1"/>
    </xf>
    <xf numFmtId="14" fontId="10" fillId="0" borderId="1" xfId="2" applyNumberFormat="1" applyFont="1" applyFill="1" applyBorder="1" applyAlignment="1">
      <alignment horizontal="left" vertical="center" wrapText="1"/>
    </xf>
    <xf numFmtId="14" fontId="10" fillId="0" borderId="1" xfId="2" applyNumberFormat="1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center" vertical="center" wrapText="1"/>
    </xf>
    <xf numFmtId="167" fontId="10" fillId="0" borderId="1" xfId="67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/>
    </xf>
    <xf numFmtId="17" fontId="38" fillId="0" borderId="1" xfId="62" applyNumberFormat="1" applyFont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14" fillId="0" borderId="0" xfId="1" applyFont="1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" fillId="0" borderId="0" xfId="1" applyFont="1" applyFill="1"/>
    <xf numFmtId="0" fontId="9" fillId="0" borderId="0" xfId="1" applyFont="1" applyFill="1" applyBorder="1"/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0" xfId="2" applyFont="1" applyFill="1" applyBorder="1" applyAlignment="1">
      <alignment horizontal="center" vertical="center" wrapText="1"/>
    </xf>
    <xf numFmtId="0" fontId="1" fillId="0" borderId="1" xfId="50" applyFill="1" applyBorder="1"/>
    <xf numFmtId="0" fontId="1" fillId="0" borderId="0" xfId="50" applyFill="1" applyBorder="1"/>
    <xf numFmtId="0" fontId="5" fillId="0" borderId="0" xfId="1" applyFont="1" applyFill="1" applyBorder="1"/>
    <xf numFmtId="0" fontId="0" fillId="0" borderId="0" xfId="0" applyBorder="1" applyAlignment="1">
      <alignment wrapText="1"/>
    </xf>
    <xf numFmtId="2" fontId="35" fillId="26" borderId="1" xfId="2" applyNumberFormat="1" applyFont="1" applyFill="1" applyBorder="1" applyAlignment="1">
      <alignment horizontal="center" vertical="center" wrapText="1"/>
    </xf>
    <xf numFmtId="2" fontId="38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left" vertical="top" wrapText="1"/>
    </xf>
    <xf numFmtId="14" fontId="10" fillId="0" borderId="1" xfId="2" applyNumberFormat="1" applyFont="1" applyFill="1" applyBorder="1" applyAlignment="1">
      <alignment horizontal="left" vertical="top"/>
    </xf>
    <xf numFmtId="14" fontId="10" fillId="0" borderId="1" xfId="2" applyNumberFormat="1" applyFont="1" applyFill="1" applyBorder="1"/>
    <xf numFmtId="2" fontId="10" fillId="0" borderId="1" xfId="67" applyNumberFormat="1" applyFont="1" applyFill="1" applyBorder="1" applyAlignment="1">
      <alignment horizontal="center" vertical="center"/>
    </xf>
    <xf numFmtId="2" fontId="43" fillId="0" borderId="2" xfId="45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/>
    </xf>
    <xf numFmtId="2" fontId="38" fillId="0" borderId="1" xfId="2" applyNumberFormat="1" applyFont="1" applyFill="1" applyBorder="1" applyAlignment="1">
      <alignment horizontal="center" wrapText="1"/>
    </xf>
    <xf numFmtId="2" fontId="43" fillId="0" borderId="1" xfId="45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8" fillId="0" borderId="4" xfId="62" applyFont="1" applyBorder="1" applyAlignment="1">
      <alignment horizontal="center" vertical="center" wrapText="1"/>
    </xf>
    <xf numFmtId="0" fontId="38" fillId="0" borderId="6" xfId="62" applyFont="1" applyBorder="1" applyAlignment="1">
      <alignment horizontal="center" vertical="center" wrapText="1"/>
    </xf>
    <xf numFmtId="0" fontId="38" fillId="0" borderId="9" xfId="62" applyFont="1" applyBorder="1" applyAlignment="1">
      <alignment horizontal="center" vertical="center" wrapText="1"/>
    </xf>
    <xf numFmtId="0" fontId="38" fillId="0" borderId="2" xfId="62" applyFont="1" applyBorder="1" applyAlignment="1">
      <alignment horizontal="center" vertical="center" wrapText="1"/>
    </xf>
    <xf numFmtId="0" fontId="38" fillId="0" borderId="8" xfId="62" applyFont="1" applyBorder="1" applyAlignment="1">
      <alignment horizontal="center" vertical="center" wrapText="1"/>
    </xf>
    <xf numFmtId="0" fontId="38" fillId="0" borderId="7" xfId="62" applyFont="1" applyBorder="1" applyAlignment="1">
      <alignment horizontal="center" vertical="center" wrapText="1"/>
    </xf>
    <xf numFmtId="0" fontId="38" fillId="0" borderId="21" xfId="62" applyFont="1" applyBorder="1" applyAlignment="1">
      <alignment horizontal="center" vertical="center" wrapText="1"/>
    </xf>
    <xf numFmtId="0" fontId="38" fillId="0" borderId="20" xfId="62" applyFont="1" applyBorder="1" applyAlignment="1">
      <alignment horizontal="center" vertical="center" wrapText="1"/>
    </xf>
    <xf numFmtId="0" fontId="38" fillId="0" borderId="3" xfId="62" applyFont="1" applyBorder="1" applyAlignment="1">
      <alignment horizontal="center" vertical="center" wrapText="1"/>
    </xf>
    <xf numFmtId="0" fontId="38" fillId="0" borderId="5" xfId="62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4" xfId="2" applyFont="1" applyFill="1" applyBorder="1" applyAlignment="1">
      <alignment horizontal="center" vertical="center" wrapText="1"/>
    </xf>
    <xf numFmtId="0" fontId="35" fillId="26" borderId="6" xfId="2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38" fillId="0" borderId="0" xfId="2" applyFont="1" applyFill="1" applyAlignment="1">
      <alignment horizontal="center" vertical="top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5" fillId="0" borderId="0" xfId="2" applyFont="1" applyFill="1" applyAlignment="1">
      <alignment horizontal="center"/>
    </xf>
    <xf numFmtId="0" fontId="36" fillId="0" borderId="24" xfId="2" applyFont="1" applyFill="1" applyBorder="1" applyAlignment="1">
      <alignment horizontal="left" vertical="top" wrapText="1"/>
    </xf>
    <xf numFmtId="0" fontId="36" fillId="0" borderId="27" xfId="2" applyFont="1" applyFill="1" applyBorder="1" applyAlignment="1">
      <alignment horizontal="left" vertical="top" wrapText="1"/>
    </xf>
    <xf numFmtId="0" fontId="36" fillId="0" borderId="25" xfId="2" applyFont="1" applyFill="1" applyBorder="1" applyAlignment="1">
      <alignment horizontal="left" vertical="top" wrapText="1"/>
    </xf>
    <xf numFmtId="0" fontId="37" fillId="0" borderId="0" xfId="2" applyFont="1" applyFill="1" applyAlignment="1">
      <alignment horizontal="center" wrapText="1"/>
    </xf>
    <xf numFmtId="2" fontId="10" fillId="0" borderId="1" xfId="2" applyNumberFormat="1" applyFont="1" applyBorder="1" applyAlignment="1">
      <alignment horizontal="center" vertical="center"/>
    </xf>
    <xf numFmtId="167" fontId="10" fillId="0" borderId="1" xfId="2" applyNumberFormat="1" applyFont="1" applyBorder="1" applyAlignment="1">
      <alignment horizontal="center" vertical="center"/>
    </xf>
    <xf numFmtId="167" fontId="43" fillId="0" borderId="1" xfId="45" applyNumberFormat="1" applyFont="1" applyFill="1" applyBorder="1" applyAlignment="1">
      <alignment horizontal="center" vertical="center" wrapText="1"/>
    </xf>
    <xf numFmtId="167" fontId="43" fillId="0" borderId="2" xfId="45" applyNumberFormat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1" xfId="1" applyFont="1" applyFill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6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8" fillId="0" borderId="1" xfId="1" applyFont="1" applyBorder="1" applyAlignment="1">
      <alignment vertic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90" zoomScaleNormal="100" zoomScaleSheetLayoutView="90" workbookViewId="0">
      <selection activeCell="C20" sqref="C2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1" t="s">
        <v>23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22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2" t="s">
        <v>293</v>
      </c>
      <c r="B5" s="182"/>
      <c r="C5" s="182"/>
      <c r="D5" s="133"/>
      <c r="E5" s="133"/>
      <c r="F5" s="133"/>
      <c r="G5" s="133"/>
      <c r="H5" s="133"/>
      <c r="I5" s="133"/>
      <c r="J5" s="133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6" t="s">
        <v>6</v>
      </c>
      <c r="B7" s="186"/>
      <c r="C7" s="1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7" t="s">
        <v>276</v>
      </c>
      <c r="B9" s="187"/>
      <c r="C9" s="18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3" t="s">
        <v>5</v>
      </c>
      <c r="B10" s="183"/>
      <c r="C10" s="18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8" t="s">
        <v>314</v>
      </c>
      <c r="B12" s="188"/>
      <c r="C12" s="18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3" t="s">
        <v>4</v>
      </c>
      <c r="B13" s="183"/>
      <c r="C13" s="18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2" x14ac:dyDescent="0.2">
      <c r="A15" s="188" t="s">
        <v>298</v>
      </c>
      <c r="B15" s="188"/>
      <c r="C15" s="1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3" t="s">
        <v>3</v>
      </c>
      <c r="B16" s="183"/>
      <c r="C16" s="1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4" t="s">
        <v>269</v>
      </c>
      <c r="B18" s="185"/>
      <c r="C18" s="18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0" t="s">
        <v>21</v>
      </c>
      <c r="C20" s="29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29">
        <v>1</v>
      </c>
      <c r="B21" s="246">
        <v>2</v>
      </c>
      <c r="C21" s="247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19</v>
      </c>
      <c r="B22" s="32" t="s">
        <v>151</v>
      </c>
      <c r="C22" s="252" t="s">
        <v>301</v>
      </c>
      <c r="D22" s="250"/>
      <c r="E22" s="251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248" t="s">
        <v>292</v>
      </c>
      <c r="C23" s="249" t="s">
        <v>297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79"/>
      <c r="B24" s="180"/>
      <c r="C24" s="181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32" t="s">
        <v>232</v>
      </c>
      <c r="C25" s="140" t="s">
        <v>294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32" t="s">
        <v>29</v>
      </c>
      <c r="C26" s="140" t="s">
        <v>277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32" t="s">
        <v>28</v>
      </c>
      <c r="C27" s="140" t="s">
        <v>296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32" t="s">
        <v>233</v>
      </c>
      <c r="C28" s="140" t="s">
        <v>278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32" t="s">
        <v>234</v>
      </c>
      <c r="C29" s="140" t="s">
        <v>278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32" t="s">
        <v>235</v>
      </c>
      <c r="C30" s="140" t="s">
        <v>278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27</v>
      </c>
      <c r="B31" s="32" t="s">
        <v>236</v>
      </c>
      <c r="C31" s="140" t="s">
        <v>278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25</v>
      </c>
      <c r="B32" s="32" t="s">
        <v>237</v>
      </c>
      <c r="C32" s="140" t="s">
        <v>278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24</v>
      </c>
      <c r="B33" s="32" t="s">
        <v>238</v>
      </c>
      <c r="C33" s="29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248</v>
      </c>
      <c r="B34" s="32" t="s">
        <v>239</v>
      </c>
      <c r="C34" s="29" t="s">
        <v>279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242</v>
      </c>
      <c r="B35" s="32" t="s">
        <v>26</v>
      </c>
      <c r="C35" s="29" t="s">
        <v>279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249</v>
      </c>
      <c r="B36" s="32" t="s">
        <v>240</v>
      </c>
      <c r="C36" s="29" t="s">
        <v>279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243</v>
      </c>
      <c r="B37" s="32" t="s">
        <v>241</v>
      </c>
      <c r="C37" s="29" t="s">
        <v>295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250</v>
      </c>
      <c r="B38" s="32" t="s">
        <v>148</v>
      </c>
      <c r="C38" s="29" t="s">
        <v>278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79"/>
      <c r="B39" s="180"/>
      <c r="C39" s="18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8" t="s">
        <v>244</v>
      </c>
      <c r="B40" s="32" t="s">
        <v>270</v>
      </c>
      <c r="C40" s="139" t="s">
        <v>313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79"/>
      <c r="B41" s="180"/>
      <c r="C41" s="18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25">
      <c r="A42" s="18" t="s">
        <v>251</v>
      </c>
      <c r="B42" s="32" t="s">
        <v>273</v>
      </c>
      <c r="C42" s="146">
        <f>'6.2. Паспорт фин осв ввод'!M24</f>
        <v>13.635198890000002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25">
      <c r="A43" s="18" t="s">
        <v>245</v>
      </c>
      <c r="B43" s="32" t="s">
        <v>274</v>
      </c>
      <c r="C43" s="147">
        <f>'6.2. Паспорт фин осв ввод'!M30</f>
        <v>3.2438965100000008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6" zoomScale="80" zoomScaleNormal="100" zoomScaleSheetLayoutView="80" workbookViewId="0">
      <selection activeCell="B25" sqref="B25:AA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7" style="35" customWidth="1"/>
    <col min="12" max="12" width="14.5703125" style="35" customWidth="1"/>
    <col min="13" max="13" width="8.7109375" style="35" customWidth="1"/>
    <col min="14" max="14" width="13.7109375" style="35" customWidth="1"/>
    <col min="15" max="16" width="8.71093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13.7109375" style="35" customWidth="1"/>
    <col min="23" max="23" width="14.28515625" style="35" customWidth="1"/>
    <col min="24" max="24" width="26.85546875" style="35" customWidth="1"/>
    <col min="25" max="25" width="26.140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31" t="s">
        <v>23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22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182" t="str">
        <f>'1. паспорт местоположение'!$A$5</f>
        <v>Год раскрытия информации: 2016 год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</row>
    <row r="6" spans="1:27" s="10" customForma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7" s="10" customFormat="1" ht="18.75" x14ac:dyDescent="0.2">
      <c r="E7" s="186" t="s">
        <v>6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188" t="str">
        <f>'1. паспорт местоположение'!$A$9</f>
        <v xml:space="preserve">КБФ ПАО "МРСК Северного Кавказа" </v>
      </c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</row>
    <row r="10" spans="1:27" s="10" customFormat="1" ht="18.75" customHeight="1" x14ac:dyDescent="0.2">
      <c r="E10" s="183" t="s">
        <v>5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188" t="str">
        <f>'1. паспорт местоположение'!$A$12</f>
        <v>G_prj_109102_50252</v>
      </c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</row>
    <row r="13" spans="1:27" s="10" customFormat="1" ht="18.75" customHeight="1" x14ac:dyDescent="0.2">
      <c r="E13" s="183" t="s">
        <v>4</v>
      </c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2" x14ac:dyDescent="0.2">
      <c r="E15" s="188" t="str">
        <f>'1. паспорт местоположение'!$A$15</f>
        <v xml:space="preserve">Оборудование требующее монтажа </v>
      </c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</row>
    <row r="16" spans="1:27" s="2" customFormat="1" ht="15" customHeight="1" x14ac:dyDescent="0.2">
      <c r="E16" s="183" t="s">
        <v>3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</row>
    <row r="17" spans="1:27" s="2" customFormat="1" ht="15" customHeight="1" x14ac:dyDescent="0.2"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</row>
    <row r="18" spans="1:27" s="2" customFormat="1" ht="15" customHeight="1" x14ac:dyDescent="0.2"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</row>
    <row r="19" spans="1:27" ht="25.5" customHeight="1" x14ac:dyDescent="0.25">
      <c r="A19" s="185" t="s">
        <v>255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</row>
    <row r="20" spans="1:27" s="39" customFormat="1" ht="21" customHeight="1" x14ac:dyDescent="0.25"/>
    <row r="21" spans="1:27" ht="15.75" customHeight="1" x14ac:dyDescent="0.25">
      <c r="A21" s="191" t="s">
        <v>2</v>
      </c>
      <c r="B21" s="193" t="s">
        <v>261</v>
      </c>
      <c r="C21" s="194"/>
      <c r="D21" s="193" t="s">
        <v>263</v>
      </c>
      <c r="E21" s="194"/>
      <c r="F21" s="189" t="s">
        <v>30</v>
      </c>
      <c r="G21" s="190"/>
      <c r="H21" s="190"/>
      <c r="I21" s="197"/>
      <c r="J21" s="191" t="s">
        <v>264</v>
      </c>
      <c r="K21" s="193" t="s">
        <v>265</v>
      </c>
      <c r="L21" s="194"/>
      <c r="M21" s="193" t="s">
        <v>266</v>
      </c>
      <c r="N21" s="194"/>
      <c r="O21" s="193" t="s">
        <v>254</v>
      </c>
      <c r="P21" s="194"/>
      <c r="Q21" s="193" t="s">
        <v>42</v>
      </c>
      <c r="R21" s="194"/>
      <c r="S21" s="191" t="s">
        <v>41</v>
      </c>
      <c r="T21" s="191" t="s">
        <v>267</v>
      </c>
      <c r="U21" s="191" t="s">
        <v>262</v>
      </c>
      <c r="V21" s="193" t="s">
        <v>40</v>
      </c>
      <c r="W21" s="194"/>
      <c r="X21" s="189" t="s">
        <v>37</v>
      </c>
      <c r="Y21" s="190"/>
      <c r="Z21" s="189" t="s">
        <v>36</v>
      </c>
      <c r="AA21" s="190"/>
    </row>
    <row r="22" spans="1:27" ht="216" customHeight="1" x14ac:dyDescent="0.25">
      <c r="A22" s="198"/>
      <c r="B22" s="195"/>
      <c r="C22" s="196"/>
      <c r="D22" s="195"/>
      <c r="E22" s="196"/>
      <c r="F22" s="189" t="s">
        <v>39</v>
      </c>
      <c r="G22" s="197"/>
      <c r="H22" s="189" t="s">
        <v>38</v>
      </c>
      <c r="I22" s="197"/>
      <c r="J22" s="192"/>
      <c r="K22" s="195"/>
      <c r="L22" s="196"/>
      <c r="M22" s="195"/>
      <c r="N22" s="196"/>
      <c r="O22" s="195"/>
      <c r="P22" s="196"/>
      <c r="Q22" s="195"/>
      <c r="R22" s="196"/>
      <c r="S22" s="192"/>
      <c r="T22" s="192"/>
      <c r="U22" s="192"/>
      <c r="V22" s="195"/>
      <c r="W22" s="196"/>
      <c r="X22" s="82" t="s">
        <v>35</v>
      </c>
      <c r="Y22" s="82" t="s">
        <v>253</v>
      </c>
      <c r="Z22" s="82" t="s">
        <v>34</v>
      </c>
      <c r="AA22" s="82" t="s">
        <v>33</v>
      </c>
    </row>
    <row r="23" spans="1:27" ht="60" customHeight="1" x14ac:dyDescent="0.25">
      <c r="A23" s="192"/>
      <c r="B23" s="131" t="s">
        <v>31</v>
      </c>
      <c r="C23" s="131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7">
        <v>1</v>
      </c>
      <c r="B24" s="87">
        <v>2</v>
      </c>
      <c r="C24" s="87">
        <v>3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7">
        <v>11</v>
      </c>
      <c r="L24" s="87">
        <v>12</v>
      </c>
      <c r="M24" s="87">
        <v>13</v>
      </c>
      <c r="N24" s="87">
        <v>14</v>
      </c>
      <c r="O24" s="87">
        <v>15</v>
      </c>
      <c r="P24" s="87">
        <v>16</v>
      </c>
      <c r="Q24" s="87">
        <v>19</v>
      </c>
      <c r="R24" s="87">
        <v>20</v>
      </c>
      <c r="S24" s="87">
        <v>21</v>
      </c>
      <c r="T24" s="87">
        <v>22</v>
      </c>
      <c r="U24" s="87">
        <v>23</v>
      </c>
      <c r="V24" s="87">
        <v>24</v>
      </c>
      <c r="W24" s="87">
        <v>25</v>
      </c>
      <c r="X24" s="87">
        <v>26</v>
      </c>
      <c r="Y24" s="87">
        <v>27</v>
      </c>
      <c r="Z24" s="87">
        <v>28</v>
      </c>
      <c r="AA24" s="87">
        <v>29</v>
      </c>
    </row>
    <row r="25" spans="1:27" s="39" customFormat="1" ht="105.75" customHeight="1" x14ac:dyDescent="0.25">
      <c r="A25" s="88" t="s">
        <v>304</v>
      </c>
      <c r="B25" s="88" t="s">
        <v>304</v>
      </c>
      <c r="C25" s="88" t="s">
        <v>304</v>
      </c>
      <c r="D25" s="150" t="s">
        <v>304</v>
      </c>
      <c r="E25" s="89" t="s">
        <v>304</v>
      </c>
      <c r="F25" s="89" t="s">
        <v>304</v>
      </c>
      <c r="G25" s="90" t="s">
        <v>304</v>
      </c>
      <c r="H25" s="90" t="s">
        <v>304</v>
      </c>
      <c r="I25" s="90" t="s">
        <v>304</v>
      </c>
      <c r="J25" s="91" t="s">
        <v>304</v>
      </c>
      <c r="K25" s="91" t="s">
        <v>304</v>
      </c>
      <c r="L25" s="92" t="s">
        <v>304</v>
      </c>
      <c r="M25" s="92" t="s">
        <v>304</v>
      </c>
      <c r="N25" s="93" t="s">
        <v>304</v>
      </c>
      <c r="O25" s="93" t="s">
        <v>304</v>
      </c>
      <c r="P25" s="93" t="s">
        <v>304</v>
      </c>
      <c r="Q25" s="93" t="s">
        <v>304</v>
      </c>
      <c r="R25" s="90" t="s">
        <v>304</v>
      </c>
      <c r="S25" s="91" t="s">
        <v>304</v>
      </c>
      <c r="T25" s="91" t="s">
        <v>304</v>
      </c>
      <c r="U25" s="91" t="s">
        <v>304</v>
      </c>
      <c r="V25" s="91" t="s">
        <v>304</v>
      </c>
      <c r="W25" s="93" t="s">
        <v>304</v>
      </c>
      <c r="X25" s="89" t="s">
        <v>304</v>
      </c>
      <c r="Y25" s="89" t="s">
        <v>304</v>
      </c>
      <c r="Z25" s="88" t="s">
        <v>304</v>
      </c>
      <c r="AA25" s="88" t="s">
        <v>304</v>
      </c>
    </row>
    <row r="26" spans="1:27" ht="3" customHeight="1" x14ac:dyDescent="0.25">
      <c r="X26" s="84"/>
      <c r="Y26" s="85"/>
      <c r="Z26" s="36"/>
      <c r="AA26" s="36"/>
    </row>
    <row r="27" spans="1:27" s="37" customFormat="1" ht="12.75" x14ac:dyDescent="0.2">
      <c r="A27" s="38"/>
      <c r="B27" s="38"/>
      <c r="C27" s="38"/>
      <c r="E27" s="38"/>
      <c r="X27" s="86"/>
      <c r="Y27" s="86"/>
      <c r="Z27" s="86"/>
      <c r="AA27" s="86"/>
    </row>
    <row r="28" spans="1:27" s="37" customFormat="1" ht="12.75" x14ac:dyDescent="0.2">
      <c r="A28" s="38"/>
      <c r="B28" s="38"/>
      <c r="C28" s="38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4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="90" zoomScaleNormal="100" zoomScaleSheetLayoutView="9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1" t="s">
        <v>23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22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2" t="str">
        <f>'1. паспорт местоположение'!$A$5</f>
        <v>Год раскрытия информации: 2016 год</v>
      </c>
      <c r="B5" s="182"/>
      <c r="C5" s="182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6" t="s">
        <v>6</v>
      </c>
      <c r="B7" s="186"/>
      <c r="C7" s="1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6"/>
      <c r="B8" s="186"/>
      <c r="C8" s="1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8" t="s">
        <v>276</v>
      </c>
      <c r="B9" s="188"/>
      <c r="C9" s="1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3" t="s">
        <v>5</v>
      </c>
      <c r="B10" s="183"/>
      <c r="C10" s="1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6"/>
      <c r="B11" s="186"/>
      <c r="C11" s="1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8" t="str">
        <f>'1. паспорт местоположение'!$A$12</f>
        <v>G_prj_109102_50252</v>
      </c>
      <c r="B12" s="188"/>
      <c r="C12" s="1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3" t="s">
        <v>4</v>
      </c>
      <c r="B13" s="183"/>
      <c r="C13" s="1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1"/>
      <c r="B14" s="201"/>
      <c r="C14" s="2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7.25" customHeight="1" x14ac:dyDescent="0.2">
      <c r="A15" s="188" t="str">
        <f>'1. паспорт местоположение'!$A$15</f>
        <v xml:space="preserve">Оборудование требующее монтажа </v>
      </c>
      <c r="B15" s="188"/>
      <c r="C15" s="1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3" t="s">
        <v>3</v>
      </c>
      <c r="B16" s="183"/>
      <c r="C16" s="1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0"/>
      <c r="B17" s="200"/>
      <c r="C17" s="20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4" t="s">
        <v>252</v>
      </c>
      <c r="B18" s="184"/>
      <c r="C18" s="1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0" t="s">
        <v>21</v>
      </c>
      <c r="C20" s="29" t="s">
        <v>20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19</v>
      </c>
      <c r="B22" s="24" t="s">
        <v>259</v>
      </c>
      <c r="C22" s="29" t="s">
        <v>300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99" t="s">
        <v>301</v>
      </c>
      <c r="D23" s="199"/>
      <c r="E23" s="19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271</v>
      </c>
      <c r="C24" s="19" t="s">
        <v>154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272</v>
      </c>
      <c r="C25" s="32" t="s">
        <v>313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19" t="s">
        <v>280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260</v>
      </c>
      <c r="C27" s="29" t="s">
        <v>300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2">
        <v>2015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2">
        <v>2016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8</v>
      </c>
      <c r="C30" s="19" t="s">
        <v>305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C23:E23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9"/>
  <sheetViews>
    <sheetView view="pageBreakPreview" topLeftCell="A10" zoomScaleNormal="100" zoomScaleSheetLayoutView="100" workbookViewId="0">
      <selection activeCell="D24" sqref="D24"/>
    </sheetView>
  </sheetViews>
  <sheetFormatPr defaultRowHeight="15" x14ac:dyDescent="0.25"/>
  <cols>
    <col min="1" max="1" width="20.85546875" style="138" customWidth="1"/>
    <col min="2" max="2" width="19.7109375" style="138" customWidth="1"/>
    <col min="3" max="3" width="17.5703125" style="138" customWidth="1"/>
    <col min="4" max="4" width="27.140625" style="138" customWidth="1"/>
    <col min="5" max="12" width="9.140625" style="138" hidden="1" customWidth="1"/>
    <col min="13" max="13" width="4.7109375" style="138" hidden="1" customWidth="1"/>
    <col min="14" max="17" width="9.140625" style="138" hidden="1" customWidth="1"/>
    <col min="18" max="18" width="4.7109375" style="138" hidden="1" customWidth="1"/>
    <col min="19" max="36" width="9.140625" style="138" hidden="1" customWidth="1"/>
    <col min="37" max="39" width="14" style="138" customWidth="1"/>
    <col min="40" max="41" width="9.140625" style="138" customWidth="1"/>
    <col min="42" max="42" width="26" style="138" customWidth="1"/>
    <col min="43" max="43" width="3.140625" style="138" customWidth="1"/>
    <col min="44" max="44" width="13.5703125" style="138" customWidth="1"/>
    <col min="45" max="45" width="16.5703125" style="138" customWidth="1"/>
    <col min="46" max="46" width="15.7109375" style="138" customWidth="1"/>
    <col min="47" max="47" width="9.5703125" style="138" customWidth="1"/>
    <col min="48" max="48" width="8.5703125" style="138" customWidth="1"/>
    <col min="49" max="16384" width="9.140625" style="138"/>
  </cols>
  <sheetData>
    <row r="1" spans="1:49" s="14" customFormat="1" ht="18.75" customHeight="1" x14ac:dyDescent="0.2">
      <c r="A1" s="152"/>
      <c r="F1" s="153" t="s">
        <v>23</v>
      </c>
    </row>
    <row r="2" spans="1:49" s="14" customFormat="1" ht="18.75" customHeight="1" x14ac:dyDescent="0.3">
      <c r="A2" s="152"/>
      <c r="F2" s="154" t="s">
        <v>7</v>
      </c>
    </row>
    <row r="3" spans="1:49" s="14" customFormat="1" ht="18.75" x14ac:dyDescent="0.3">
      <c r="A3" s="155"/>
      <c r="F3" s="154" t="s">
        <v>22</v>
      </c>
    </row>
    <row r="4" spans="1:49" s="14" customFormat="1" ht="19.5" customHeight="1" x14ac:dyDescent="0.2">
      <c r="A4" s="155"/>
    </row>
    <row r="5" spans="1:49" s="14" customFormat="1" ht="18.75" customHeight="1" x14ac:dyDescent="0.2">
      <c r="A5" s="182" t="str">
        <f>'1. паспорт местоположение'!$A$5</f>
        <v>Год раскрытия информации: 2016 год</v>
      </c>
      <c r="B5" s="182"/>
      <c r="C5" s="182"/>
      <c r="D5" s="182"/>
      <c r="E5" s="182"/>
      <c r="F5" s="182"/>
    </row>
    <row r="6" spans="1:49" s="14" customFormat="1" ht="15.75" x14ac:dyDescent="0.2">
      <c r="A6" s="161"/>
      <c r="B6" s="162"/>
      <c r="C6" s="162"/>
      <c r="D6" s="162"/>
      <c r="E6" s="162"/>
      <c r="F6" s="162"/>
    </row>
    <row r="7" spans="1:49" s="14" customFormat="1" ht="18.75" x14ac:dyDescent="0.2">
      <c r="A7" s="203" t="s">
        <v>6</v>
      </c>
      <c r="B7" s="203"/>
      <c r="C7" s="203"/>
      <c r="D7" s="203"/>
      <c r="E7" s="203"/>
      <c r="F7" s="203"/>
    </row>
    <row r="8" spans="1:49" s="14" customFormat="1" ht="18.75" x14ac:dyDescent="0.2">
      <c r="A8" s="156"/>
      <c r="B8" s="156"/>
      <c r="C8" s="156"/>
      <c r="D8" s="156"/>
      <c r="E8" s="156"/>
      <c r="F8" s="156"/>
    </row>
    <row r="9" spans="1:49" s="14" customFormat="1" ht="18.75" customHeight="1" x14ac:dyDescent="0.2">
      <c r="A9" s="204" t="str">
        <f>'1. паспорт местоположение'!$A$9</f>
        <v xml:space="preserve">КБФ ПАО "МРСК Северного Кавказа" </v>
      </c>
      <c r="B9" s="204"/>
      <c r="C9" s="204"/>
      <c r="D9" s="204"/>
      <c r="E9" s="204"/>
      <c r="F9" s="204"/>
    </row>
    <row r="10" spans="1:49" s="14" customFormat="1" ht="18.75" customHeight="1" x14ac:dyDescent="0.2">
      <c r="A10" s="202" t="s">
        <v>5</v>
      </c>
      <c r="B10" s="202"/>
      <c r="C10" s="202"/>
      <c r="D10" s="202"/>
      <c r="E10" s="202"/>
      <c r="F10" s="202"/>
    </row>
    <row r="11" spans="1:49" s="14" customFormat="1" ht="18.75" x14ac:dyDescent="0.2">
      <c r="A11" s="156"/>
      <c r="B11" s="156"/>
      <c r="C11" s="156"/>
      <c r="D11" s="156"/>
      <c r="E11" s="156"/>
      <c r="F11" s="156"/>
    </row>
    <row r="12" spans="1:49" s="14" customFormat="1" ht="18.75" customHeight="1" x14ac:dyDescent="0.2">
      <c r="A12" s="204" t="str">
        <f>'1. паспорт местоположение'!$A$12</f>
        <v>G_prj_109102_50252</v>
      </c>
      <c r="B12" s="204"/>
      <c r="C12" s="204"/>
      <c r="D12" s="204"/>
      <c r="E12" s="204"/>
      <c r="F12" s="204"/>
    </row>
    <row r="13" spans="1:49" s="14" customFormat="1" ht="18.75" customHeight="1" x14ac:dyDescent="0.2">
      <c r="A13" s="202" t="s">
        <v>4</v>
      </c>
      <c r="B13" s="202"/>
      <c r="C13" s="202"/>
      <c r="D13" s="202"/>
      <c r="E13" s="202"/>
      <c r="F13" s="202"/>
    </row>
    <row r="14" spans="1:49" s="160" customFormat="1" ht="15.75" customHeight="1" x14ac:dyDescent="0.2">
      <c r="A14" s="151"/>
      <c r="B14" s="151"/>
      <c r="C14" s="151"/>
      <c r="D14" s="151"/>
      <c r="E14" s="151"/>
      <c r="F14" s="151"/>
    </row>
    <row r="15" spans="1:49" s="159" customFormat="1" ht="12" x14ac:dyDescent="0.2">
      <c r="A15" s="204" t="str">
        <f>'1. паспорт местоположение'!$A$15</f>
        <v xml:space="preserve">Оборудование требующее монтажа </v>
      </c>
      <c r="B15" s="204"/>
      <c r="C15" s="204"/>
      <c r="D15" s="204"/>
      <c r="E15" s="204"/>
      <c r="F15" s="204"/>
    </row>
    <row r="16" spans="1:49" s="137" customFormat="1" ht="15" customHeight="1" x14ac:dyDescent="0.2">
      <c r="A16" s="202" t="s">
        <v>3</v>
      </c>
      <c r="B16" s="202"/>
      <c r="C16" s="202"/>
      <c r="D16" s="202"/>
      <c r="E16" s="202"/>
      <c r="F16" s="202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</row>
    <row r="17" spans="1:49" s="137" customFormat="1" ht="15" customHeight="1" x14ac:dyDescent="0.2">
      <c r="A17" s="157"/>
      <c r="B17" s="157"/>
      <c r="C17" s="157"/>
      <c r="D17" s="157"/>
      <c r="E17" s="157"/>
      <c r="F17" s="157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</row>
    <row r="18" spans="1:49" s="137" customFormat="1" ht="15" customHeight="1" x14ac:dyDescent="0.2">
      <c r="A18" s="205" t="s">
        <v>256</v>
      </c>
      <c r="B18" s="205"/>
      <c r="C18" s="205"/>
      <c r="D18" s="205"/>
      <c r="E18" s="205"/>
      <c r="F18" s="205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</row>
    <row r="19" spans="1:49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</row>
    <row r="20" spans="1:49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</row>
    <row r="21" spans="1:49" ht="42" customHeight="1" x14ac:dyDescent="0.25">
      <c r="A21" s="158"/>
      <c r="B21" s="207" t="s">
        <v>284</v>
      </c>
      <c r="C21" s="208"/>
      <c r="D21" s="208"/>
      <c r="E21" s="208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10"/>
      <c r="AL21" s="168"/>
      <c r="AM21" s="168"/>
      <c r="AN21" s="166"/>
      <c r="AO21" s="166"/>
      <c r="AP21" s="158"/>
      <c r="AQ21" s="158"/>
      <c r="AR21" s="158"/>
      <c r="AS21" s="158"/>
      <c r="AT21" s="158"/>
      <c r="AU21" s="158"/>
      <c r="AV21" s="158"/>
      <c r="AW21" s="158"/>
    </row>
    <row r="22" spans="1:49" s="137" customFormat="1" ht="31.5" customHeight="1" x14ac:dyDescent="0.25">
      <c r="A22" s="158"/>
      <c r="B22" s="206" t="s">
        <v>285</v>
      </c>
      <c r="C22" s="206"/>
      <c r="D22" s="207" t="s">
        <v>286</v>
      </c>
      <c r="E22" s="208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10"/>
      <c r="AL22" s="168"/>
      <c r="AM22" s="168"/>
      <c r="AN22" s="167"/>
      <c r="AO22" s="167"/>
      <c r="AP22" s="159"/>
      <c r="AQ22" s="159"/>
      <c r="AR22" s="159"/>
      <c r="AS22" s="159"/>
      <c r="AT22" s="159"/>
      <c r="AU22" s="159"/>
      <c r="AV22" s="159"/>
      <c r="AW22" s="159"/>
    </row>
    <row r="23" spans="1:49" ht="94.5" x14ac:dyDescent="0.25">
      <c r="A23" s="158"/>
      <c r="B23" s="163" t="s">
        <v>287</v>
      </c>
      <c r="C23" s="163" t="s">
        <v>288</v>
      </c>
      <c r="D23" s="163" t="s">
        <v>289</v>
      </c>
      <c r="E23" s="163" t="s">
        <v>290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6"/>
      <c r="AM23" s="166"/>
      <c r="AN23" s="166"/>
      <c r="AO23" s="166"/>
      <c r="AP23" s="158"/>
      <c r="AQ23" s="158"/>
      <c r="AR23" s="158"/>
      <c r="AS23" s="158"/>
      <c r="AT23" s="158"/>
      <c r="AU23" s="158"/>
      <c r="AV23" s="158"/>
      <c r="AW23" s="158"/>
    </row>
    <row r="24" spans="1:49" ht="31.5" x14ac:dyDescent="0.25">
      <c r="A24" s="158"/>
      <c r="B24" s="169"/>
      <c r="C24" s="163"/>
      <c r="D24" s="163"/>
      <c r="E24" s="163" t="s">
        <v>291</v>
      </c>
      <c r="F24" s="165">
        <v>-1.9031958935320199</v>
      </c>
      <c r="G24" s="165">
        <v>0.19</v>
      </c>
      <c r="H24" s="165">
        <v>11</v>
      </c>
      <c r="I24" s="165" t="s">
        <v>291</v>
      </c>
      <c r="J24" s="165">
        <v>-1.9031958935320199</v>
      </c>
      <c r="K24" s="165">
        <v>0.19</v>
      </c>
      <c r="L24" s="165">
        <v>11</v>
      </c>
      <c r="M24" s="165" t="s">
        <v>291</v>
      </c>
      <c r="N24" s="165">
        <v>-1.9031958935320199</v>
      </c>
      <c r="O24" s="165">
        <v>0.19</v>
      </c>
      <c r="P24" s="165">
        <v>11</v>
      </c>
      <c r="Q24" s="165" t="s">
        <v>291</v>
      </c>
      <c r="R24" s="165">
        <v>-1.9031958935320199</v>
      </c>
      <c r="S24" s="165">
        <v>0.19</v>
      </c>
      <c r="T24" s="165">
        <v>11</v>
      </c>
      <c r="U24" s="165" t="s">
        <v>291</v>
      </c>
      <c r="V24" s="165">
        <v>-1.9031958935320199</v>
      </c>
      <c r="W24" s="165">
        <v>0.19</v>
      </c>
      <c r="X24" s="165">
        <v>11</v>
      </c>
      <c r="Y24" s="165" t="s">
        <v>291</v>
      </c>
      <c r="Z24" s="165">
        <v>-1.9031958935320199</v>
      </c>
      <c r="AA24" s="165">
        <v>0.19</v>
      </c>
      <c r="AB24" s="165">
        <v>11</v>
      </c>
      <c r="AC24" s="165" t="s">
        <v>291</v>
      </c>
      <c r="AD24" s="165">
        <v>-1.9031958935320199</v>
      </c>
      <c r="AE24" s="165">
        <v>0.19</v>
      </c>
      <c r="AF24" s="165">
        <v>11</v>
      </c>
      <c r="AG24" s="165" t="s">
        <v>291</v>
      </c>
      <c r="AH24" s="165">
        <v>-1.9031958935320199</v>
      </c>
      <c r="AI24" s="165">
        <v>0.19</v>
      </c>
      <c r="AJ24" s="165">
        <v>11</v>
      </c>
      <c r="AK24" s="165" t="s">
        <v>291</v>
      </c>
      <c r="AL24" s="166"/>
      <c r="AM24" s="166"/>
      <c r="AN24" s="166"/>
      <c r="AO24" s="166"/>
      <c r="AP24" s="158"/>
      <c r="AQ24" s="158"/>
      <c r="AR24" s="158"/>
      <c r="AS24" s="158"/>
      <c r="AT24" s="158"/>
      <c r="AU24" s="158"/>
      <c r="AV24" s="158"/>
      <c r="AW24" s="158"/>
    </row>
    <row r="25" spans="1:49" ht="15.75" x14ac:dyDescent="0.25">
      <c r="A25" s="158"/>
      <c r="B25" s="164"/>
      <c r="C25" s="164"/>
      <c r="D25" s="164"/>
      <c r="E25" s="164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</row>
    <row r="26" spans="1:49" ht="15.75" x14ac:dyDescent="0.25">
      <c r="A26" s="158"/>
      <c r="B26" s="164"/>
      <c r="C26" s="164"/>
      <c r="D26" s="164"/>
      <c r="E26" s="164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</row>
    <row r="27" spans="1:49" ht="14.25" customHeight="1" x14ac:dyDescent="0.25">
      <c r="A27" s="158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</row>
    <row r="28" spans="1:49" ht="12.75" customHeight="1" x14ac:dyDescent="0.25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</row>
    <row r="29" spans="1:49" ht="17.25" customHeight="1" x14ac:dyDescent="0.25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</row>
    <row r="30" spans="1:49" ht="17.25" customHeight="1" x14ac:dyDescent="0.25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</row>
    <row r="31" spans="1:49" ht="27.75" customHeight="1" x14ac:dyDescent="0.2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</row>
    <row r="32" spans="1:49" ht="17.25" customHeight="1" x14ac:dyDescent="0.2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</row>
    <row r="33" spans="1:49" ht="17.25" customHeight="1" x14ac:dyDescent="0.25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</row>
    <row r="34" spans="1:49" ht="17.25" customHeight="1" x14ac:dyDescent="0.25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</row>
    <row r="35" spans="1:49" ht="17.25" customHeight="1" x14ac:dyDescent="0.25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</row>
    <row r="36" spans="1:49" ht="17.25" customHeight="1" x14ac:dyDescent="0.25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</row>
    <row r="37" spans="1:49" ht="17.25" customHeight="1" x14ac:dyDescent="0.25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</row>
    <row r="38" spans="1:49" ht="17.25" customHeight="1" x14ac:dyDescent="0.25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</row>
    <row r="39" spans="1:49" ht="17.25" customHeight="1" x14ac:dyDescent="0.25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</row>
    <row r="40" spans="1:49" ht="17.25" customHeight="1" x14ac:dyDescent="0.25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</row>
    <row r="41" spans="1:49" ht="17.25" customHeight="1" x14ac:dyDescent="0.25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</row>
    <row r="42" spans="1:49" ht="17.25" customHeight="1" x14ac:dyDescent="0.25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</row>
    <row r="43" spans="1:49" ht="17.25" customHeight="1" x14ac:dyDescent="0.2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</row>
    <row r="44" spans="1:49" ht="17.25" customHeight="1" x14ac:dyDescent="0.25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</row>
    <row r="45" spans="1:49" ht="17.25" customHeight="1" x14ac:dyDescent="0.2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</row>
    <row r="46" spans="1:49" ht="17.25" customHeight="1" x14ac:dyDescent="0.2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</row>
    <row r="47" spans="1:49" ht="17.25" customHeight="1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</row>
    <row r="48" spans="1:49" ht="17.25" customHeight="1" x14ac:dyDescent="0.2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</row>
    <row r="49" spans="1:49" ht="17.25" customHeight="1" x14ac:dyDescent="0.25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</row>
    <row r="50" spans="1:49" ht="24" customHeight="1" x14ac:dyDescent="0.25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</row>
    <row r="51" spans="1:49" ht="12" customHeight="1" x14ac:dyDescent="0.25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</row>
    <row r="52" spans="1:49" ht="12" customHeight="1" x14ac:dyDescent="0.25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</row>
    <row r="53" spans="1:49" ht="12" customHeight="1" x14ac:dyDescent="0.25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</row>
    <row r="54" spans="1:49" ht="6.75" customHeight="1" x14ac:dyDescent="0.25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</row>
    <row r="55" spans="1:49" ht="24" customHeight="1" x14ac:dyDescent="0.25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</row>
    <row r="56" spans="1:49" ht="11.25" customHeight="1" x14ac:dyDescent="0.25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</row>
    <row r="57" spans="1:49" ht="12" customHeight="1" x14ac:dyDescent="0.25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</row>
    <row r="58" spans="1:49" ht="12" customHeight="1" x14ac:dyDescent="0.25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</row>
    <row r="59" spans="1:49" ht="12" customHeight="1" x14ac:dyDescent="0.25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</row>
    <row r="60" spans="1:49" ht="6" customHeight="1" x14ac:dyDescent="0.25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</row>
    <row r="61" spans="1:49" ht="24" customHeight="1" x14ac:dyDescent="0.25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</row>
    <row r="62" spans="1:49" ht="12.75" customHeight="1" x14ac:dyDescent="0.25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</row>
    <row r="63" spans="1:49" ht="12" customHeight="1" x14ac:dyDescent="0.25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</row>
    <row r="64" spans="1:49" ht="12" customHeight="1" x14ac:dyDescent="0.25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</row>
    <row r="65" spans="1:49" ht="12" customHeight="1" x14ac:dyDescent="0.25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</row>
    <row r="66" spans="1:49" ht="9.75" customHeight="1" x14ac:dyDescent="0.25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</row>
    <row r="67" spans="1:49" ht="9.75" customHeight="1" x14ac:dyDescent="0.25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</row>
    <row r="68" spans="1:49" ht="12" customHeight="1" x14ac:dyDescent="0.25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</row>
    <row r="69" spans="1:49" ht="27.75" customHeight="1" x14ac:dyDescent="0.25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</row>
    <row r="70" spans="1:49" ht="11.25" customHeight="1" x14ac:dyDescent="0.25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</row>
    <row r="71" spans="1:49" ht="25.5" customHeight="1" x14ac:dyDescent="0.25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</row>
    <row r="72" spans="1:49" ht="12" customHeight="1" x14ac:dyDescent="0.25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</row>
    <row r="73" spans="1:49" ht="12.75" customHeight="1" x14ac:dyDescent="0.25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</row>
    <row r="74" spans="1:49" ht="12" customHeight="1" x14ac:dyDescent="0.25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</row>
    <row r="75" spans="1:49" ht="12.75" customHeight="1" x14ac:dyDescent="0.25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</row>
    <row r="76" spans="1:49" ht="7.5" customHeight="1" x14ac:dyDescent="0.25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</row>
    <row r="77" spans="1:49" ht="25.5" customHeight="1" x14ac:dyDescent="0.25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</row>
    <row r="78" spans="1:49" ht="25.5" customHeight="1" x14ac:dyDescent="0.25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  <c r="AW78" s="158"/>
    </row>
    <row r="79" spans="1:49" ht="12" customHeight="1" x14ac:dyDescent="0.25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</row>
    <row r="80" spans="1:49" ht="12" customHeight="1" x14ac:dyDescent="0.25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</row>
    <row r="81" spans="1:49" ht="12" customHeight="1" x14ac:dyDescent="0.25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</row>
    <row r="82" spans="1:49" ht="12" customHeight="1" x14ac:dyDescent="0.25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8"/>
      <c r="AU82" s="158"/>
      <c r="AV82" s="158"/>
      <c r="AW82" s="158"/>
    </row>
    <row r="83" spans="1:49" ht="12" customHeight="1" x14ac:dyDescent="0.25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</row>
    <row r="84" spans="1:49" ht="12.75" customHeight="1" x14ac:dyDescent="0.25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158"/>
    </row>
    <row r="85" spans="1:49" ht="12.75" customHeight="1" x14ac:dyDescent="0.25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</row>
    <row r="86" spans="1:49" ht="12" customHeight="1" x14ac:dyDescent="0.25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</row>
    <row r="87" spans="1:49" ht="12" customHeight="1" x14ac:dyDescent="0.25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  <c r="AW87" s="158"/>
    </row>
    <row r="88" spans="1:49" ht="12" customHeight="1" x14ac:dyDescent="0.25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  <c r="AW88" s="158"/>
    </row>
    <row r="89" spans="1:49" ht="27.75" customHeight="1" x14ac:dyDescent="0.25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</row>
    <row r="90" spans="1:49" ht="15" customHeight="1" x14ac:dyDescent="0.25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/>
      <c r="AW90" s="158"/>
    </row>
    <row r="91" spans="1:49" ht="14.25" customHeight="1" x14ac:dyDescent="0.25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</row>
    <row r="92" spans="1:49" x14ac:dyDescent="0.25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  <c r="AW92" s="158"/>
    </row>
    <row r="93" spans="1:49" ht="12" customHeight="1" x14ac:dyDescent="0.25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</row>
    <row r="94" spans="1:49" ht="3" customHeight="1" x14ac:dyDescent="0.25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</row>
    <row r="95" spans="1:49" ht="13.5" customHeight="1" x14ac:dyDescent="0.25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</row>
    <row r="96" spans="1:49" ht="13.5" customHeight="1" x14ac:dyDescent="0.25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  <c r="AW96" s="158"/>
    </row>
    <row r="97" spans="1:49" ht="11.25" customHeight="1" x14ac:dyDescent="0.25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158"/>
    </row>
    <row r="98" spans="1:49" x14ac:dyDescent="0.25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</row>
    <row r="99" spans="1:49" x14ac:dyDescent="0.25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</row>
  </sheetData>
  <mergeCells count="12">
    <mergeCell ref="A15:F15"/>
    <mergeCell ref="A16:F16"/>
    <mergeCell ref="A18:F18"/>
    <mergeCell ref="B22:C22"/>
    <mergeCell ref="D22:AK22"/>
    <mergeCell ref="B21:AK21"/>
    <mergeCell ref="A13:F13"/>
    <mergeCell ref="A5:F5"/>
    <mergeCell ref="A7:F7"/>
    <mergeCell ref="A9:F9"/>
    <mergeCell ref="A10:F10"/>
    <mergeCell ref="A12:F12"/>
  </mergeCells>
  <pageMargins left="1.1023622047244095" right="0.70866141732283472" top="0.39370078740157483" bottom="0.27559055118110237" header="0.19685039370078741" footer="0.15748031496062992"/>
  <pageSetup paperSize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0" zoomScale="80" zoomScaleNormal="100" zoomScaleSheetLayoutView="80" workbookViewId="0">
      <selection activeCell="I28" sqref="I28"/>
    </sheetView>
  </sheetViews>
  <sheetFormatPr defaultRowHeight="15.75" x14ac:dyDescent="0.25"/>
  <cols>
    <col min="1" max="1" width="9.140625" style="41"/>
    <col min="2" max="2" width="37.7109375" style="41" customWidth="1"/>
    <col min="3" max="3" width="14.42578125" style="41" customWidth="1"/>
    <col min="4" max="4" width="14" style="41" customWidth="1"/>
    <col min="5" max="6" width="0" style="41" hidden="1" customWidth="1"/>
    <col min="7" max="7" width="11" style="41" customWidth="1"/>
    <col min="8" max="8" width="15.5703125" style="41" customWidth="1"/>
    <col min="9" max="10" width="18.28515625" style="41" customWidth="1"/>
    <col min="11" max="11" width="64.85546875" style="41" customWidth="1"/>
    <col min="12" max="12" width="32.28515625" style="41" customWidth="1"/>
    <col min="13" max="252" width="9.140625" style="41"/>
    <col min="253" max="253" width="37.7109375" style="41" customWidth="1"/>
    <col min="254" max="254" width="9.140625" style="41"/>
    <col min="255" max="255" width="12.85546875" style="41" customWidth="1"/>
    <col min="256" max="257" width="0" style="41" hidden="1" customWidth="1"/>
    <col min="258" max="258" width="18.28515625" style="41" customWidth="1"/>
    <col min="259" max="259" width="64.85546875" style="41" customWidth="1"/>
    <col min="260" max="263" width="9.140625" style="41"/>
    <col min="264" max="264" width="14.85546875" style="41" customWidth="1"/>
    <col min="265" max="508" width="9.140625" style="41"/>
    <col min="509" max="509" width="37.7109375" style="41" customWidth="1"/>
    <col min="510" max="510" width="9.140625" style="41"/>
    <col min="511" max="511" width="12.85546875" style="41" customWidth="1"/>
    <col min="512" max="513" width="0" style="41" hidden="1" customWidth="1"/>
    <col min="514" max="514" width="18.28515625" style="41" customWidth="1"/>
    <col min="515" max="515" width="64.85546875" style="41" customWidth="1"/>
    <col min="516" max="519" width="9.140625" style="41"/>
    <col min="520" max="520" width="14.85546875" style="41" customWidth="1"/>
    <col min="521" max="764" width="9.140625" style="41"/>
    <col min="765" max="765" width="37.7109375" style="41" customWidth="1"/>
    <col min="766" max="766" width="9.140625" style="41"/>
    <col min="767" max="767" width="12.85546875" style="41" customWidth="1"/>
    <col min="768" max="769" width="0" style="41" hidden="1" customWidth="1"/>
    <col min="770" max="770" width="18.28515625" style="41" customWidth="1"/>
    <col min="771" max="771" width="64.85546875" style="41" customWidth="1"/>
    <col min="772" max="775" width="9.140625" style="41"/>
    <col min="776" max="776" width="14.85546875" style="41" customWidth="1"/>
    <col min="777" max="1020" width="9.140625" style="41"/>
    <col min="1021" max="1021" width="37.7109375" style="41" customWidth="1"/>
    <col min="1022" max="1022" width="9.140625" style="41"/>
    <col min="1023" max="1023" width="12.85546875" style="41" customWidth="1"/>
    <col min="1024" max="1025" width="0" style="41" hidden="1" customWidth="1"/>
    <col min="1026" max="1026" width="18.28515625" style="41" customWidth="1"/>
    <col min="1027" max="1027" width="64.85546875" style="41" customWidth="1"/>
    <col min="1028" max="1031" width="9.140625" style="41"/>
    <col min="1032" max="1032" width="14.85546875" style="41" customWidth="1"/>
    <col min="1033" max="1276" width="9.140625" style="41"/>
    <col min="1277" max="1277" width="37.7109375" style="41" customWidth="1"/>
    <col min="1278" max="1278" width="9.140625" style="41"/>
    <col min="1279" max="1279" width="12.85546875" style="41" customWidth="1"/>
    <col min="1280" max="1281" width="0" style="41" hidden="1" customWidth="1"/>
    <col min="1282" max="1282" width="18.28515625" style="41" customWidth="1"/>
    <col min="1283" max="1283" width="64.85546875" style="41" customWidth="1"/>
    <col min="1284" max="1287" width="9.140625" style="41"/>
    <col min="1288" max="1288" width="14.85546875" style="41" customWidth="1"/>
    <col min="1289" max="1532" width="9.140625" style="41"/>
    <col min="1533" max="1533" width="37.7109375" style="41" customWidth="1"/>
    <col min="1534" max="1534" width="9.140625" style="41"/>
    <col min="1535" max="1535" width="12.85546875" style="41" customWidth="1"/>
    <col min="1536" max="1537" width="0" style="41" hidden="1" customWidth="1"/>
    <col min="1538" max="1538" width="18.28515625" style="41" customWidth="1"/>
    <col min="1539" max="1539" width="64.85546875" style="41" customWidth="1"/>
    <col min="1540" max="1543" width="9.140625" style="41"/>
    <col min="1544" max="1544" width="14.85546875" style="41" customWidth="1"/>
    <col min="1545" max="1788" width="9.140625" style="41"/>
    <col min="1789" max="1789" width="37.7109375" style="41" customWidth="1"/>
    <col min="1790" max="1790" width="9.140625" style="41"/>
    <col min="1791" max="1791" width="12.85546875" style="41" customWidth="1"/>
    <col min="1792" max="1793" width="0" style="41" hidden="1" customWidth="1"/>
    <col min="1794" max="1794" width="18.28515625" style="41" customWidth="1"/>
    <col min="1795" max="1795" width="64.85546875" style="41" customWidth="1"/>
    <col min="1796" max="1799" width="9.140625" style="41"/>
    <col min="1800" max="1800" width="14.85546875" style="41" customWidth="1"/>
    <col min="1801" max="2044" width="9.140625" style="41"/>
    <col min="2045" max="2045" width="37.7109375" style="41" customWidth="1"/>
    <col min="2046" max="2046" width="9.140625" style="41"/>
    <col min="2047" max="2047" width="12.85546875" style="41" customWidth="1"/>
    <col min="2048" max="2049" width="0" style="41" hidden="1" customWidth="1"/>
    <col min="2050" max="2050" width="18.28515625" style="41" customWidth="1"/>
    <col min="2051" max="2051" width="64.85546875" style="41" customWidth="1"/>
    <col min="2052" max="2055" width="9.140625" style="41"/>
    <col min="2056" max="2056" width="14.85546875" style="41" customWidth="1"/>
    <col min="2057" max="2300" width="9.140625" style="41"/>
    <col min="2301" max="2301" width="37.7109375" style="41" customWidth="1"/>
    <col min="2302" max="2302" width="9.140625" style="41"/>
    <col min="2303" max="2303" width="12.85546875" style="41" customWidth="1"/>
    <col min="2304" max="2305" width="0" style="41" hidden="1" customWidth="1"/>
    <col min="2306" max="2306" width="18.28515625" style="41" customWidth="1"/>
    <col min="2307" max="2307" width="64.85546875" style="41" customWidth="1"/>
    <col min="2308" max="2311" width="9.140625" style="41"/>
    <col min="2312" max="2312" width="14.85546875" style="41" customWidth="1"/>
    <col min="2313" max="2556" width="9.140625" style="41"/>
    <col min="2557" max="2557" width="37.7109375" style="41" customWidth="1"/>
    <col min="2558" max="2558" width="9.140625" style="41"/>
    <col min="2559" max="2559" width="12.85546875" style="41" customWidth="1"/>
    <col min="2560" max="2561" width="0" style="41" hidden="1" customWidth="1"/>
    <col min="2562" max="2562" width="18.28515625" style="41" customWidth="1"/>
    <col min="2563" max="2563" width="64.85546875" style="41" customWidth="1"/>
    <col min="2564" max="2567" width="9.140625" style="41"/>
    <col min="2568" max="2568" width="14.85546875" style="41" customWidth="1"/>
    <col min="2569" max="2812" width="9.140625" style="41"/>
    <col min="2813" max="2813" width="37.7109375" style="41" customWidth="1"/>
    <col min="2814" max="2814" width="9.140625" style="41"/>
    <col min="2815" max="2815" width="12.85546875" style="41" customWidth="1"/>
    <col min="2816" max="2817" width="0" style="41" hidden="1" customWidth="1"/>
    <col min="2818" max="2818" width="18.28515625" style="41" customWidth="1"/>
    <col min="2819" max="2819" width="64.85546875" style="41" customWidth="1"/>
    <col min="2820" max="2823" width="9.140625" style="41"/>
    <col min="2824" max="2824" width="14.85546875" style="41" customWidth="1"/>
    <col min="2825" max="3068" width="9.140625" style="41"/>
    <col min="3069" max="3069" width="37.7109375" style="41" customWidth="1"/>
    <col min="3070" max="3070" width="9.140625" style="41"/>
    <col min="3071" max="3071" width="12.85546875" style="41" customWidth="1"/>
    <col min="3072" max="3073" width="0" style="41" hidden="1" customWidth="1"/>
    <col min="3074" max="3074" width="18.28515625" style="41" customWidth="1"/>
    <col min="3075" max="3075" width="64.85546875" style="41" customWidth="1"/>
    <col min="3076" max="3079" width="9.140625" style="41"/>
    <col min="3080" max="3080" width="14.85546875" style="41" customWidth="1"/>
    <col min="3081" max="3324" width="9.140625" style="41"/>
    <col min="3325" max="3325" width="37.7109375" style="41" customWidth="1"/>
    <col min="3326" max="3326" width="9.140625" style="41"/>
    <col min="3327" max="3327" width="12.85546875" style="41" customWidth="1"/>
    <col min="3328" max="3329" width="0" style="41" hidden="1" customWidth="1"/>
    <col min="3330" max="3330" width="18.28515625" style="41" customWidth="1"/>
    <col min="3331" max="3331" width="64.85546875" style="41" customWidth="1"/>
    <col min="3332" max="3335" width="9.140625" style="41"/>
    <col min="3336" max="3336" width="14.85546875" style="41" customWidth="1"/>
    <col min="3337" max="3580" width="9.140625" style="41"/>
    <col min="3581" max="3581" width="37.7109375" style="41" customWidth="1"/>
    <col min="3582" max="3582" width="9.140625" style="41"/>
    <col min="3583" max="3583" width="12.85546875" style="41" customWidth="1"/>
    <col min="3584" max="3585" width="0" style="41" hidden="1" customWidth="1"/>
    <col min="3586" max="3586" width="18.28515625" style="41" customWidth="1"/>
    <col min="3587" max="3587" width="64.85546875" style="41" customWidth="1"/>
    <col min="3588" max="3591" width="9.140625" style="41"/>
    <col min="3592" max="3592" width="14.85546875" style="41" customWidth="1"/>
    <col min="3593" max="3836" width="9.140625" style="41"/>
    <col min="3837" max="3837" width="37.7109375" style="41" customWidth="1"/>
    <col min="3838" max="3838" width="9.140625" style="41"/>
    <col min="3839" max="3839" width="12.85546875" style="41" customWidth="1"/>
    <col min="3840" max="3841" width="0" style="41" hidden="1" customWidth="1"/>
    <col min="3842" max="3842" width="18.28515625" style="41" customWidth="1"/>
    <col min="3843" max="3843" width="64.85546875" style="41" customWidth="1"/>
    <col min="3844" max="3847" width="9.140625" style="41"/>
    <col min="3848" max="3848" width="14.85546875" style="41" customWidth="1"/>
    <col min="3849" max="4092" width="9.140625" style="41"/>
    <col min="4093" max="4093" width="37.7109375" style="41" customWidth="1"/>
    <col min="4094" max="4094" width="9.140625" style="41"/>
    <col min="4095" max="4095" width="12.85546875" style="41" customWidth="1"/>
    <col min="4096" max="4097" width="0" style="41" hidden="1" customWidth="1"/>
    <col min="4098" max="4098" width="18.28515625" style="41" customWidth="1"/>
    <col min="4099" max="4099" width="64.85546875" style="41" customWidth="1"/>
    <col min="4100" max="4103" width="9.140625" style="41"/>
    <col min="4104" max="4104" width="14.85546875" style="41" customWidth="1"/>
    <col min="4105" max="4348" width="9.140625" style="41"/>
    <col min="4349" max="4349" width="37.7109375" style="41" customWidth="1"/>
    <col min="4350" max="4350" width="9.140625" style="41"/>
    <col min="4351" max="4351" width="12.85546875" style="41" customWidth="1"/>
    <col min="4352" max="4353" width="0" style="41" hidden="1" customWidth="1"/>
    <col min="4354" max="4354" width="18.28515625" style="41" customWidth="1"/>
    <col min="4355" max="4355" width="64.85546875" style="41" customWidth="1"/>
    <col min="4356" max="4359" width="9.140625" style="41"/>
    <col min="4360" max="4360" width="14.85546875" style="41" customWidth="1"/>
    <col min="4361" max="4604" width="9.140625" style="41"/>
    <col min="4605" max="4605" width="37.7109375" style="41" customWidth="1"/>
    <col min="4606" max="4606" width="9.140625" style="41"/>
    <col min="4607" max="4607" width="12.85546875" style="41" customWidth="1"/>
    <col min="4608" max="4609" width="0" style="41" hidden="1" customWidth="1"/>
    <col min="4610" max="4610" width="18.28515625" style="41" customWidth="1"/>
    <col min="4611" max="4611" width="64.85546875" style="41" customWidth="1"/>
    <col min="4612" max="4615" width="9.140625" style="41"/>
    <col min="4616" max="4616" width="14.85546875" style="41" customWidth="1"/>
    <col min="4617" max="4860" width="9.140625" style="41"/>
    <col min="4861" max="4861" width="37.7109375" style="41" customWidth="1"/>
    <col min="4862" max="4862" width="9.140625" style="41"/>
    <col min="4863" max="4863" width="12.85546875" style="41" customWidth="1"/>
    <col min="4864" max="4865" width="0" style="41" hidden="1" customWidth="1"/>
    <col min="4866" max="4866" width="18.28515625" style="41" customWidth="1"/>
    <col min="4867" max="4867" width="64.85546875" style="41" customWidth="1"/>
    <col min="4868" max="4871" width="9.140625" style="41"/>
    <col min="4872" max="4872" width="14.85546875" style="41" customWidth="1"/>
    <col min="4873" max="5116" width="9.140625" style="41"/>
    <col min="5117" max="5117" width="37.7109375" style="41" customWidth="1"/>
    <col min="5118" max="5118" width="9.140625" style="41"/>
    <col min="5119" max="5119" width="12.85546875" style="41" customWidth="1"/>
    <col min="5120" max="5121" width="0" style="41" hidden="1" customWidth="1"/>
    <col min="5122" max="5122" width="18.28515625" style="41" customWidth="1"/>
    <col min="5123" max="5123" width="64.85546875" style="41" customWidth="1"/>
    <col min="5124" max="5127" width="9.140625" style="41"/>
    <col min="5128" max="5128" width="14.85546875" style="41" customWidth="1"/>
    <col min="5129" max="5372" width="9.140625" style="41"/>
    <col min="5373" max="5373" width="37.7109375" style="41" customWidth="1"/>
    <col min="5374" max="5374" width="9.140625" style="41"/>
    <col min="5375" max="5375" width="12.85546875" style="41" customWidth="1"/>
    <col min="5376" max="5377" width="0" style="41" hidden="1" customWidth="1"/>
    <col min="5378" max="5378" width="18.28515625" style="41" customWidth="1"/>
    <col min="5379" max="5379" width="64.85546875" style="41" customWidth="1"/>
    <col min="5380" max="5383" width="9.140625" style="41"/>
    <col min="5384" max="5384" width="14.85546875" style="41" customWidth="1"/>
    <col min="5385" max="5628" width="9.140625" style="41"/>
    <col min="5629" max="5629" width="37.7109375" style="41" customWidth="1"/>
    <col min="5630" max="5630" width="9.140625" style="41"/>
    <col min="5631" max="5631" width="12.85546875" style="41" customWidth="1"/>
    <col min="5632" max="5633" width="0" style="41" hidden="1" customWidth="1"/>
    <col min="5634" max="5634" width="18.28515625" style="41" customWidth="1"/>
    <col min="5635" max="5635" width="64.85546875" style="41" customWidth="1"/>
    <col min="5636" max="5639" width="9.140625" style="41"/>
    <col min="5640" max="5640" width="14.85546875" style="41" customWidth="1"/>
    <col min="5641" max="5884" width="9.140625" style="41"/>
    <col min="5885" max="5885" width="37.7109375" style="41" customWidth="1"/>
    <col min="5886" max="5886" width="9.140625" style="41"/>
    <col min="5887" max="5887" width="12.85546875" style="41" customWidth="1"/>
    <col min="5888" max="5889" width="0" style="41" hidden="1" customWidth="1"/>
    <col min="5890" max="5890" width="18.28515625" style="41" customWidth="1"/>
    <col min="5891" max="5891" width="64.85546875" style="41" customWidth="1"/>
    <col min="5892" max="5895" width="9.140625" style="41"/>
    <col min="5896" max="5896" width="14.85546875" style="41" customWidth="1"/>
    <col min="5897" max="6140" width="9.140625" style="41"/>
    <col min="6141" max="6141" width="37.7109375" style="41" customWidth="1"/>
    <col min="6142" max="6142" width="9.140625" style="41"/>
    <col min="6143" max="6143" width="12.85546875" style="41" customWidth="1"/>
    <col min="6144" max="6145" width="0" style="41" hidden="1" customWidth="1"/>
    <col min="6146" max="6146" width="18.28515625" style="41" customWidth="1"/>
    <col min="6147" max="6147" width="64.85546875" style="41" customWidth="1"/>
    <col min="6148" max="6151" width="9.140625" style="41"/>
    <col min="6152" max="6152" width="14.85546875" style="41" customWidth="1"/>
    <col min="6153" max="6396" width="9.140625" style="41"/>
    <col min="6397" max="6397" width="37.7109375" style="41" customWidth="1"/>
    <col min="6398" max="6398" width="9.140625" style="41"/>
    <col min="6399" max="6399" width="12.85546875" style="41" customWidth="1"/>
    <col min="6400" max="6401" width="0" style="41" hidden="1" customWidth="1"/>
    <col min="6402" max="6402" width="18.28515625" style="41" customWidth="1"/>
    <col min="6403" max="6403" width="64.85546875" style="41" customWidth="1"/>
    <col min="6404" max="6407" width="9.140625" style="41"/>
    <col min="6408" max="6408" width="14.85546875" style="41" customWidth="1"/>
    <col min="6409" max="6652" width="9.140625" style="41"/>
    <col min="6653" max="6653" width="37.7109375" style="41" customWidth="1"/>
    <col min="6654" max="6654" width="9.140625" style="41"/>
    <col min="6655" max="6655" width="12.85546875" style="41" customWidth="1"/>
    <col min="6656" max="6657" width="0" style="41" hidden="1" customWidth="1"/>
    <col min="6658" max="6658" width="18.28515625" style="41" customWidth="1"/>
    <col min="6659" max="6659" width="64.85546875" style="41" customWidth="1"/>
    <col min="6660" max="6663" width="9.140625" style="41"/>
    <col min="6664" max="6664" width="14.85546875" style="41" customWidth="1"/>
    <col min="6665" max="6908" width="9.140625" style="41"/>
    <col min="6909" max="6909" width="37.7109375" style="41" customWidth="1"/>
    <col min="6910" max="6910" width="9.140625" style="41"/>
    <col min="6911" max="6911" width="12.85546875" style="41" customWidth="1"/>
    <col min="6912" max="6913" width="0" style="41" hidden="1" customWidth="1"/>
    <col min="6914" max="6914" width="18.28515625" style="41" customWidth="1"/>
    <col min="6915" max="6915" width="64.85546875" style="41" customWidth="1"/>
    <col min="6916" max="6919" width="9.140625" style="41"/>
    <col min="6920" max="6920" width="14.85546875" style="41" customWidth="1"/>
    <col min="6921" max="7164" width="9.140625" style="41"/>
    <col min="7165" max="7165" width="37.7109375" style="41" customWidth="1"/>
    <col min="7166" max="7166" width="9.140625" style="41"/>
    <col min="7167" max="7167" width="12.85546875" style="41" customWidth="1"/>
    <col min="7168" max="7169" width="0" style="41" hidden="1" customWidth="1"/>
    <col min="7170" max="7170" width="18.28515625" style="41" customWidth="1"/>
    <col min="7171" max="7171" width="64.85546875" style="41" customWidth="1"/>
    <col min="7172" max="7175" width="9.140625" style="41"/>
    <col min="7176" max="7176" width="14.85546875" style="41" customWidth="1"/>
    <col min="7177" max="7420" width="9.140625" style="41"/>
    <col min="7421" max="7421" width="37.7109375" style="41" customWidth="1"/>
    <col min="7422" max="7422" width="9.140625" style="41"/>
    <col min="7423" max="7423" width="12.85546875" style="41" customWidth="1"/>
    <col min="7424" max="7425" width="0" style="41" hidden="1" customWidth="1"/>
    <col min="7426" max="7426" width="18.28515625" style="41" customWidth="1"/>
    <col min="7427" max="7427" width="64.85546875" style="41" customWidth="1"/>
    <col min="7428" max="7431" width="9.140625" style="41"/>
    <col min="7432" max="7432" width="14.85546875" style="41" customWidth="1"/>
    <col min="7433" max="7676" width="9.140625" style="41"/>
    <col min="7677" max="7677" width="37.7109375" style="41" customWidth="1"/>
    <col min="7678" max="7678" width="9.140625" style="41"/>
    <col min="7679" max="7679" width="12.85546875" style="41" customWidth="1"/>
    <col min="7680" max="7681" width="0" style="41" hidden="1" customWidth="1"/>
    <col min="7682" max="7682" width="18.28515625" style="41" customWidth="1"/>
    <col min="7683" max="7683" width="64.85546875" style="41" customWidth="1"/>
    <col min="7684" max="7687" width="9.140625" style="41"/>
    <col min="7688" max="7688" width="14.85546875" style="41" customWidth="1"/>
    <col min="7689" max="7932" width="9.140625" style="41"/>
    <col min="7933" max="7933" width="37.7109375" style="41" customWidth="1"/>
    <col min="7934" max="7934" width="9.140625" style="41"/>
    <col min="7935" max="7935" width="12.85546875" style="41" customWidth="1"/>
    <col min="7936" max="7937" width="0" style="41" hidden="1" customWidth="1"/>
    <col min="7938" max="7938" width="18.28515625" style="41" customWidth="1"/>
    <col min="7939" max="7939" width="64.85546875" style="41" customWidth="1"/>
    <col min="7940" max="7943" width="9.140625" style="41"/>
    <col min="7944" max="7944" width="14.85546875" style="41" customWidth="1"/>
    <col min="7945" max="8188" width="9.140625" style="41"/>
    <col min="8189" max="8189" width="37.7109375" style="41" customWidth="1"/>
    <col min="8190" max="8190" width="9.140625" style="41"/>
    <col min="8191" max="8191" width="12.85546875" style="41" customWidth="1"/>
    <col min="8192" max="8193" width="0" style="41" hidden="1" customWidth="1"/>
    <col min="8194" max="8194" width="18.28515625" style="41" customWidth="1"/>
    <col min="8195" max="8195" width="64.85546875" style="41" customWidth="1"/>
    <col min="8196" max="8199" width="9.140625" style="41"/>
    <col min="8200" max="8200" width="14.85546875" style="41" customWidth="1"/>
    <col min="8201" max="8444" width="9.140625" style="41"/>
    <col min="8445" max="8445" width="37.7109375" style="41" customWidth="1"/>
    <col min="8446" max="8446" width="9.140625" style="41"/>
    <col min="8447" max="8447" width="12.85546875" style="41" customWidth="1"/>
    <col min="8448" max="8449" width="0" style="41" hidden="1" customWidth="1"/>
    <col min="8450" max="8450" width="18.28515625" style="41" customWidth="1"/>
    <col min="8451" max="8451" width="64.85546875" style="41" customWidth="1"/>
    <col min="8452" max="8455" width="9.140625" style="41"/>
    <col min="8456" max="8456" width="14.85546875" style="41" customWidth="1"/>
    <col min="8457" max="8700" width="9.140625" style="41"/>
    <col min="8701" max="8701" width="37.7109375" style="41" customWidth="1"/>
    <col min="8702" max="8702" width="9.140625" style="41"/>
    <col min="8703" max="8703" width="12.85546875" style="41" customWidth="1"/>
    <col min="8704" max="8705" width="0" style="41" hidden="1" customWidth="1"/>
    <col min="8706" max="8706" width="18.28515625" style="41" customWidth="1"/>
    <col min="8707" max="8707" width="64.85546875" style="41" customWidth="1"/>
    <col min="8708" max="8711" width="9.140625" style="41"/>
    <col min="8712" max="8712" width="14.85546875" style="41" customWidth="1"/>
    <col min="8713" max="8956" width="9.140625" style="41"/>
    <col min="8957" max="8957" width="37.7109375" style="41" customWidth="1"/>
    <col min="8958" max="8958" width="9.140625" style="41"/>
    <col min="8959" max="8959" width="12.85546875" style="41" customWidth="1"/>
    <col min="8960" max="8961" width="0" style="41" hidden="1" customWidth="1"/>
    <col min="8962" max="8962" width="18.28515625" style="41" customWidth="1"/>
    <col min="8963" max="8963" width="64.85546875" style="41" customWidth="1"/>
    <col min="8964" max="8967" width="9.140625" style="41"/>
    <col min="8968" max="8968" width="14.85546875" style="41" customWidth="1"/>
    <col min="8969" max="9212" width="9.140625" style="41"/>
    <col min="9213" max="9213" width="37.7109375" style="41" customWidth="1"/>
    <col min="9214" max="9214" width="9.140625" style="41"/>
    <col min="9215" max="9215" width="12.85546875" style="41" customWidth="1"/>
    <col min="9216" max="9217" width="0" style="41" hidden="1" customWidth="1"/>
    <col min="9218" max="9218" width="18.28515625" style="41" customWidth="1"/>
    <col min="9219" max="9219" width="64.85546875" style="41" customWidth="1"/>
    <col min="9220" max="9223" width="9.140625" style="41"/>
    <col min="9224" max="9224" width="14.85546875" style="41" customWidth="1"/>
    <col min="9225" max="9468" width="9.140625" style="41"/>
    <col min="9469" max="9469" width="37.7109375" style="41" customWidth="1"/>
    <col min="9470" max="9470" width="9.140625" style="41"/>
    <col min="9471" max="9471" width="12.85546875" style="41" customWidth="1"/>
    <col min="9472" max="9473" width="0" style="41" hidden="1" customWidth="1"/>
    <col min="9474" max="9474" width="18.28515625" style="41" customWidth="1"/>
    <col min="9475" max="9475" width="64.85546875" style="41" customWidth="1"/>
    <col min="9476" max="9479" width="9.140625" style="41"/>
    <col min="9480" max="9480" width="14.85546875" style="41" customWidth="1"/>
    <col min="9481" max="9724" width="9.140625" style="41"/>
    <col min="9725" max="9725" width="37.7109375" style="41" customWidth="1"/>
    <col min="9726" max="9726" width="9.140625" style="41"/>
    <col min="9727" max="9727" width="12.85546875" style="41" customWidth="1"/>
    <col min="9728" max="9729" width="0" style="41" hidden="1" customWidth="1"/>
    <col min="9730" max="9730" width="18.28515625" style="41" customWidth="1"/>
    <col min="9731" max="9731" width="64.85546875" style="41" customWidth="1"/>
    <col min="9732" max="9735" width="9.140625" style="41"/>
    <col min="9736" max="9736" width="14.85546875" style="41" customWidth="1"/>
    <col min="9737" max="9980" width="9.140625" style="41"/>
    <col min="9981" max="9981" width="37.7109375" style="41" customWidth="1"/>
    <col min="9982" max="9982" width="9.140625" style="41"/>
    <col min="9983" max="9983" width="12.85546875" style="41" customWidth="1"/>
    <col min="9984" max="9985" width="0" style="41" hidden="1" customWidth="1"/>
    <col min="9986" max="9986" width="18.28515625" style="41" customWidth="1"/>
    <col min="9987" max="9987" width="64.85546875" style="41" customWidth="1"/>
    <col min="9988" max="9991" width="9.140625" style="41"/>
    <col min="9992" max="9992" width="14.85546875" style="41" customWidth="1"/>
    <col min="9993" max="10236" width="9.140625" style="41"/>
    <col min="10237" max="10237" width="37.7109375" style="41" customWidth="1"/>
    <col min="10238" max="10238" width="9.140625" style="41"/>
    <col min="10239" max="10239" width="12.85546875" style="41" customWidth="1"/>
    <col min="10240" max="10241" width="0" style="41" hidden="1" customWidth="1"/>
    <col min="10242" max="10242" width="18.28515625" style="41" customWidth="1"/>
    <col min="10243" max="10243" width="64.85546875" style="41" customWidth="1"/>
    <col min="10244" max="10247" width="9.140625" style="41"/>
    <col min="10248" max="10248" width="14.85546875" style="41" customWidth="1"/>
    <col min="10249" max="10492" width="9.140625" style="41"/>
    <col min="10493" max="10493" width="37.7109375" style="41" customWidth="1"/>
    <col min="10494" max="10494" width="9.140625" style="41"/>
    <col min="10495" max="10495" width="12.85546875" style="41" customWidth="1"/>
    <col min="10496" max="10497" width="0" style="41" hidden="1" customWidth="1"/>
    <col min="10498" max="10498" width="18.28515625" style="41" customWidth="1"/>
    <col min="10499" max="10499" width="64.85546875" style="41" customWidth="1"/>
    <col min="10500" max="10503" width="9.140625" style="41"/>
    <col min="10504" max="10504" width="14.85546875" style="41" customWidth="1"/>
    <col min="10505" max="10748" width="9.140625" style="41"/>
    <col min="10749" max="10749" width="37.7109375" style="41" customWidth="1"/>
    <col min="10750" max="10750" width="9.140625" style="41"/>
    <col min="10751" max="10751" width="12.85546875" style="41" customWidth="1"/>
    <col min="10752" max="10753" width="0" style="41" hidden="1" customWidth="1"/>
    <col min="10754" max="10754" width="18.28515625" style="41" customWidth="1"/>
    <col min="10755" max="10755" width="64.85546875" style="41" customWidth="1"/>
    <col min="10756" max="10759" width="9.140625" style="41"/>
    <col min="10760" max="10760" width="14.85546875" style="41" customWidth="1"/>
    <col min="10761" max="11004" width="9.140625" style="41"/>
    <col min="11005" max="11005" width="37.7109375" style="41" customWidth="1"/>
    <col min="11006" max="11006" width="9.140625" style="41"/>
    <col min="11007" max="11007" width="12.85546875" style="41" customWidth="1"/>
    <col min="11008" max="11009" width="0" style="41" hidden="1" customWidth="1"/>
    <col min="11010" max="11010" width="18.28515625" style="41" customWidth="1"/>
    <col min="11011" max="11011" width="64.85546875" style="41" customWidth="1"/>
    <col min="11012" max="11015" width="9.140625" style="41"/>
    <col min="11016" max="11016" width="14.85546875" style="41" customWidth="1"/>
    <col min="11017" max="11260" width="9.140625" style="41"/>
    <col min="11261" max="11261" width="37.7109375" style="41" customWidth="1"/>
    <col min="11262" max="11262" width="9.140625" style="41"/>
    <col min="11263" max="11263" width="12.85546875" style="41" customWidth="1"/>
    <col min="11264" max="11265" width="0" style="41" hidden="1" customWidth="1"/>
    <col min="11266" max="11266" width="18.28515625" style="41" customWidth="1"/>
    <col min="11267" max="11267" width="64.85546875" style="41" customWidth="1"/>
    <col min="11268" max="11271" width="9.140625" style="41"/>
    <col min="11272" max="11272" width="14.85546875" style="41" customWidth="1"/>
    <col min="11273" max="11516" width="9.140625" style="41"/>
    <col min="11517" max="11517" width="37.7109375" style="41" customWidth="1"/>
    <col min="11518" max="11518" width="9.140625" style="41"/>
    <col min="11519" max="11519" width="12.85546875" style="41" customWidth="1"/>
    <col min="11520" max="11521" width="0" style="41" hidden="1" customWidth="1"/>
    <col min="11522" max="11522" width="18.28515625" style="41" customWidth="1"/>
    <col min="11523" max="11523" width="64.85546875" style="41" customWidth="1"/>
    <col min="11524" max="11527" width="9.140625" style="41"/>
    <col min="11528" max="11528" width="14.85546875" style="41" customWidth="1"/>
    <col min="11529" max="11772" width="9.140625" style="41"/>
    <col min="11773" max="11773" width="37.7109375" style="41" customWidth="1"/>
    <col min="11774" max="11774" width="9.140625" style="41"/>
    <col min="11775" max="11775" width="12.85546875" style="41" customWidth="1"/>
    <col min="11776" max="11777" width="0" style="41" hidden="1" customWidth="1"/>
    <col min="11778" max="11778" width="18.28515625" style="41" customWidth="1"/>
    <col min="11779" max="11779" width="64.85546875" style="41" customWidth="1"/>
    <col min="11780" max="11783" width="9.140625" style="41"/>
    <col min="11784" max="11784" width="14.85546875" style="41" customWidth="1"/>
    <col min="11785" max="12028" width="9.140625" style="41"/>
    <col min="12029" max="12029" width="37.7109375" style="41" customWidth="1"/>
    <col min="12030" max="12030" width="9.140625" style="41"/>
    <col min="12031" max="12031" width="12.85546875" style="41" customWidth="1"/>
    <col min="12032" max="12033" width="0" style="41" hidden="1" customWidth="1"/>
    <col min="12034" max="12034" width="18.28515625" style="41" customWidth="1"/>
    <col min="12035" max="12035" width="64.85546875" style="41" customWidth="1"/>
    <col min="12036" max="12039" width="9.140625" style="41"/>
    <col min="12040" max="12040" width="14.85546875" style="41" customWidth="1"/>
    <col min="12041" max="12284" width="9.140625" style="41"/>
    <col min="12285" max="12285" width="37.7109375" style="41" customWidth="1"/>
    <col min="12286" max="12286" width="9.140625" style="41"/>
    <col min="12287" max="12287" width="12.85546875" style="41" customWidth="1"/>
    <col min="12288" max="12289" width="0" style="41" hidden="1" customWidth="1"/>
    <col min="12290" max="12290" width="18.28515625" style="41" customWidth="1"/>
    <col min="12291" max="12291" width="64.85546875" style="41" customWidth="1"/>
    <col min="12292" max="12295" width="9.140625" style="41"/>
    <col min="12296" max="12296" width="14.85546875" style="41" customWidth="1"/>
    <col min="12297" max="12540" width="9.140625" style="41"/>
    <col min="12541" max="12541" width="37.7109375" style="41" customWidth="1"/>
    <col min="12542" max="12542" width="9.140625" style="41"/>
    <col min="12543" max="12543" width="12.85546875" style="41" customWidth="1"/>
    <col min="12544" max="12545" width="0" style="41" hidden="1" customWidth="1"/>
    <col min="12546" max="12546" width="18.28515625" style="41" customWidth="1"/>
    <col min="12547" max="12547" width="64.85546875" style="41" customWidth="1"/>
    <col min="12548" max="12551" width="9.140625" style="41"/>
    <col min="12552" max="12552" width="14.85546875" style="41" customWidth="1"/>
    <col min="12553" max="12796" width="9.140625" style="41"/>
    <col min="12797" max="12797" width="37.7109375" style="41" customWidth="1"/>
    <col min="12798" max="12798" width="9.140625" style="41"/>
    <col min="12799" max="12799" width="12.85546875" style="41" customWidth="1"/>
    <col min="12800" max="12801" width="0" style="41" hidden="1" customWidth="1"/>
    <col min="12802" max="12802" width="18.28515625" style="41" customWidth="1"/>
    <col min="12803" max="12803" width="64.85546875" style="41" customWidth="1"/>
    <col min="12804" max="12807" width="9.140625" style="41"/>
    <col min="12808" max="12808" width="14.85546875" style="41" customWidth="1"/>
    <col min="12809" max="13052" width="9.140625" style="41"/>
    <col min="13053" max="13053" width="37.7109375" style="41" customWidth="1"/>
    <col min="13054" max="13054" width="9.140625" style="41"/>
    <col min="13055" max="13055" width="12.85546875" style="41" customWidth="1"/>
    <col min="13056" max="13057" width="0" style="41" hidden="1" customWidth="1"/>
    <col min="13058" max="13058" width="18.28515625" style="41" customWidth="1"/>
    <col min="13059" max="13059" width="64.85546875" style="41" customWidth="1"/>
    <col min="13060" max="13063" width="9.140625" style="41"/>
    <col min="13064" max="13064" width="14.85546875" style="41" customWidth="1"/>
    <col min="13065" max="13308" width="9.140625" style="41"/>
    <col min="13309" max="13309" width="37.7109375" style="41" customWidth="1"/>
    <col min="13310" max="13310" width="9.140625" style="41"/>
    <col min="13311" max="13311" width="12.85546875" style="41" customWidth="1"/>
    <col min="13312" max="13313" width="0" style="41" hidden="1" customWidth="1"/>
    <col min="13314" max="13314" width="18.28515625" style="41" customWidth="1"/>
    <col min="13315" max="13315" width="64.85546875" style="41" customWidth="1"/>
    <col min="13316" max="13319" width="9.140625" style="41"/>
    <col min="13320" max="13320" width="14.85546875" style="41" customWidth="1"/>
    <col min="13321" max="13564" width="9.140625" style="41"/>
    <col min="13565" max="13565" width="37.7109375" style="41" customWidth="1"/>
    <col min="13566" max="13566" width="9.140625" style="41"/>
    <col min="13567" max="13567" width="12.85546875" style="41" customWidth="1"/>
    <col min="13568" max="13569" width="0" style="41" hidden="1" customWidth="1"/>
    <col min="13570" max="13570" width="18.28515625" style="41" customWidth="1"/>
    <col min="13571" max="13571" width="64.85546875" style="41" customWidth="1"/>
    <col min="13572" max="13575" width="9.140625" style="41"/>
    <col min="13576" max="13576" width="14.85546875" style="41" customWidth="1"/>
    <col min="13577" max="13820" width="9.140625" style="41"/>
    <col min="13821" max="13821" width="37.7109375" style="41" customWidth="1"/>
    <col min="13822" max="13822" width="9.140625" style="41"/>
    <col min="13823" max="13823" width="12.85546875" style="41" customWidth="1"/>
    <col min="13824" max="13825" width="0" style="41" hidden="1" customWidth="1"/>
    <col min="13826" max="13826" width="18.28515625" style="41" customWidth="1"/>
    <col min="13827" max="13827" width="64.85546875" style="41" customWidth="1"/>
    <col min="13828" max="13831" width="9.140625" style="41"/>
    <col min="13832" max="13832" width="14.85546875" style="41" customWidth="1"/>
    <col min="13833" max="14076" width="9.140625" style="41"/>
    <col min="14077" max="14077" width="37.7109375" style="41" customWidth="1"/>
    <col min="14078" max="14078" width="9.140625" style="41"/>
    <col min="14079" max="14079" width="12.85546875" style="41" customWidth="1"/>
    <col min="14080" max="14081" width="0" style="41" hidden="1" customWidth="1"/>
    <col min="14082" max="14082" width="18.28515625" style="41" customWidth="1"/>
    <col min="14083" max="14083" width="64.85546875" style="41" customWidth="1"/>
    <col min="14084" max="14087" width="9.140625" style="41"/>
    <col min="14088" max="14088" width="14.85546875" style="41" customWidth="1"/>
    <col min="14089" max="14332" width="9.140625" style="41"/>
    <col min="14333" max="14333" width="37.7109375" style="41" customWidth="1"/>
    <col min="14334" max="14334" width="9.140625" style="41"/>
    <col min="14335" max="14335" width="12.85546875" style="41" customWidth="1"/>
    <col min="14336" max="14337" width="0" style="41" hidden="1" customWidth="1"/>
    <col min="14338" max="14338" width="18.28515625" style="41" customWidth="1"/>
    <col min="14339" max="14339" width="64.85546875" style="41" customWidth="1"/>
    <col min="14340" max="14343" width="9.140625" style="41"/>
    <col min="14344" max="14344" width="14.85546875" style="41" customWidth="1"/>
    <col min="14345" max="14588" width="9.140625" style="41"/>
    <col min="14589" max="14589" width="37.7109375" style="41" customWidth="1"/>
    <col min="14590" max="14590" width="9.140625" style="41"/>
    <col min="14591" max="14591" width="12.85546875" style="41" customWidth="1"/>
    <col min="14592" max="14593" width="0" style="41" hidden="1" customWidth="1"/>
    <col min="14594" max="14594" width="18.28515625" style="41" customWidth="1"/>
    <col min="14595" max="14595" width="64.85546875" style="41" customWidth="1"/>
    <col min="14596" max="14599" width="9.140625" style="41"/>
    <col min="14600" max="14600" width="14.85546875" style="41" customWidth="1"/>
    <col min="14601" max="14844" width="9.140625" style="41"/>
    <col min="14845" max="14845" width="37.7109375" style="41" customWidth="1"/>
    <col min="14846" max="14846" width="9.140625" style="41"/>
    <col min="14847" max="14847" width="12.85546875" style="41" customWidth="1"/>
    <col min="14848" max="14849" width="0" style="41" hidden="1" customWidth="1"/>
    <col min="14850" max="14850" width="18.28515625" style="41" customWidth="1"/>
    <col min="14851" max="14851" width="64.85546875" style="41" customWidth="1"/>
    <col min="14852" max="14855" width="9.140625" style="41"/>
    <col min="14856" max="14856" width="14.85546875" style="41" customWidth="1"/>
    <col min="14857" max="15100" width="9.140625" style="41"/>
    <col min="15101" max="15101" width="37.7109375" style="41" customWidth="1"/>
    <col min="15102" max="15102" width="9.140625" style="41"/>
    <col min="15103" max="15103" width="12.85546875" style="41" customWidth="1"/>
    <col min="15104" max="15105" width="0" style="41" hidden="1" customWidth="1"/>
    <col min="15106" max="15106" width="18.28515625" style="41" customWidth="1"/>
    <col min="15107" max="15107" width="64.85546875" style="41" customWidth="1"/>
    <col min="15108" max="15111" width="9.140625" style="41"/>
    <col min="15112" max="15112" width="14.85546875" style="41" customWidth="1"/>
    <col min="15113" max="15356" width="9.140625" style="41"/>
    <col min="15357" max="15357" width="37.7109375" style="41" customWidth="1"/>
    <col min="15358" max="15358" width="9.140625" style="41"/>
    <col min="15359" max="15359" width="12.85546875" style="41" customWidth="1"/>
    <col min="15360" max="15361" width="0" style="41" hidden="1" customWidth="1"/>
    <col min="15362" max="15362" width="18.28515625" style="41" customWidth="1"/>
    <col min="15363" max="15363" width="64.85546875" style="41" customWidth="1"/>
    <col min="15364" max="15367" width="9.140625" style="41"/>
    <col min="15368" max="15368" width="14.85546875" style="41" customWidth="1"/>
    <col min="15369" max="15612" width="9.140625" style="41"/>
    <col min="15613" max="15613" width="37.7109375" style="41" customWidth="1"/>
    <col min="15614" max="15614" width="9.140625" style="41"/>
    <col min="15615" max="15615" width="12.85546875" style="41" customWidth="1"/>
    <col min="15616" max="15617" width="0" style="41" hidden="1" customWidth="1"/>
    <col min="15618" max="15618" width="18.28515625" style="41" customWidth="1"/>
    <col min="15619" max="15619" width="64.85546875" style="41" customWidth="1"/>
    <col min="15620" max="15623" width="9.140625" style="41"/>
    <col min="15624" max="15624" width="14.85546875" style="41" customWidth="1"/>
    <col min="15625" max="15868" width="9.140625" style="41"/>
    <col min="15869" max="15869" width="37.7109375" style="41" customWidth="1"/>
    <col min="15870" max="15870" width="9.140625" style="41"/>
    <col min="15871" max="15871" width="12.85546875" style="41" customWidth="1"/>
    <col min="15872" max="15873" width="0" style="41" hidden="1" customWidth="1"/>
    <col min="15874" max="15874" width="18.28515625" style="41" customWidth="1"/>
    <col min="15875" max="15875" width="64.85546875" style="41" customWidth="1"/>
    <col min="15876" max="15879" width="9.140625" style="41"/>
    <col min="15880" max="15880" width="14.85546875" style="41" customWidth="1"/>
    <col min="15881" max="16124" width="9.140625" style="41"/>
    <col min="16125" max="16125" width="37.7109375" style="41" customWidth="1"/>
    <col min="16126" max="16126" width="9.140625" style="41"/>
    <col min="16127" max="16127" width="12.85546875" style="41" customWidth="1"/>
    <col min="16128" max="16129" width="0" style="41" hidden="1" customWidth="1"/>
    <col min="16130" max="16130" width="18.28515625" style="41" customWidth="1"/>
    <col min="16131" max="16131" width="64.85546875" style="41" customWidth="1"/>
    <col min="16132" max="16135" width="9.140625" style="41"/>
    <col min="16136" max="16136" width="14.85546875" style="41" customWidth="1"/>
    <col min="16137" max="16384" width="9.140625" style="41"/>
  </cols>
  <sheetData>
    <row r="1" spans="1:44" ht="18.75" x14ac:dyDescent="0.25">
      <c r="L1" s="31" t="s">
        <v>23</v>
      </c>
    </row>
    <row r="2" spans="1:44" ht="18.75" x14ac:dyDescent="0.3">
      <c r="L2" s="13" t="s">
        <v>7</v>
      </c>
    </row>
    <row r="3" spans="1:44" ht="18.75" x14ac:dyDescent="0.3">
      <c r="L3" s="13" t="s">
        <v>22</v>
      </c>
    </row>
    <row r="4" spans="1:44" ht="18.75" x14ac:dyDescent="0.3">
      <c r="K4" s="13"/>
    </row>
    <row r="5" spans="1:44" x14ac:dyDescent="0.25">
      <c r="A5" s="182" t="str">
        <f>'1. паспорт местоположение'!$A$5</f>
        <v>Год раскрытия информации: 2016 год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"/>
    </row>
    <row r="7" spans="1:44" ht="18.75" x14ac:dyDescent="0.25">
      <c r="A7" s="186" t="s">
        <v>6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44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</row>
    <row r="9" spans="1:44" x14ac:dyDescent="0.25">
      <c r="A9" s="187" t="str">
        <f>'1. паспорт местоположение'!$A$9</f>
        <v xml:space="preserve">КБФ ПАО "МРСК Северного Кавказа" 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4" x14ac:dyDescent="0.25">
      <c r="A10" s="183" t="s">
        <v>5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44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</row>
    <row r="12" spans="1:44" x14ac:dyDescent="0.25">
      <c r="A12" s="188" t="str">
        <f>'1. паспорт местоположение'!$A$12</f>
        <v>G_prj_109102_50252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83" t="s">
        <v>4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x14ac:dyDescent="0.25">
      <c r="A15" s="188" t="str">
        <f>'1. паспорт местоположение'!$A$15</f>
        <v xml:space="preserve">Оборудование требующее монтажа 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83" t="s">
        <v>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11" t="s">
        <v>257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</row>
    <row r="20" spans="1:12" x14ac:dyDescent="0.25">
      <c r="A20" s="45"/>
      <c r="B20" s="45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12" t="s">
        <v>139</v>
      </c>
      <c r="B21" s="212" t="s">
        <v>138</v>
      </c>
      <c r="C21" s="218" t="s">
        <v>202</v>
      </c>
      <c r="D21" s="218"/>
      <c r="E21" s="218"/>
      <c r="F21" s="218"/>
      <c r="G21" s="218"/>
      <c r="H21" s="218"/>
      <c r="I21" s="213" t="s">
        <v>137</v>
      </c>
      <c r="J21" s="215" t="s">
        <v>204</v>
      </c>
      <c r="K21" s="212" t="s">
        <v>136</v>
      </c>
      <c r="L21" s="214" t="s">
        <v>203</v>
      </c>
    </row>
    <row r="22" spans="1:12" ht="58.5" customHeight="1" x14ac:dyDescent="0.25">
      <c r="A22" s="212"/>
      <c r="B22" s="212"/>
      <c r="C22" s="219" t="s">
        <v>1</v>
      </c>
      <c r="D22" s="219"/>
      <c r="E22" s="122"/>
      <c r="F22" s="123"/>
      <c r="G22" s="220" t="s">
        <v>0</v>
      </c>
      <c r="H22" s="221"/>
      <c r="I22" s="213"/>
      <c r="J22" s="216"/>
      <c r="K22" s="212"/>
      <c r="L22" s="214"/>
    </row>
    <row r="23" spans="1:12" ht="47.25" x14ac:dyDescent="0.25">
      <c r="A23" s="212"/>
      <c r="B23" s="212"/>
      <c r="C23" s="76" t="s">
        <v>135</v>
      </c>
      <c r="D23" s="76" t="s">
        <v>134</v>
      </c>
      <c r="E23" s="76" t="s">
        <v>135</v>
      </c>
      <c r="F23" s="76" t="s">
        <v>134</v>
      </c>
      <c r="G23" s="76" t="s">
        <v>135</v>
      </c>
      <c r="H23" s="76" t="s">
        <v>134</v>
      </c>
      <c r="I23" s="213"/>
      <c r="J23" s="217"/>
      <c r="K23" s="212"/>
      <c r="L23" s="214"/>
    </row>
    <row r="24" spans="1:12" x14ac:dyDescent="0.25">
      <c r="A24" s="51">
        <v>1</v>
      </c>
      <c r="B24" s="51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ht="31.5" x14ac:dyDescent="0.25">
      <c r="A25" s="68">
        <v>1</v>
      </c>
      <c r="B25" s="69" t="s">
        <v>133</v>
      </c>
      <c r="C25" s="141"/>
      <c r="D25" s="143"/>
      <c r="E25" s="74"/>
      <c r="F25" s="74"/>
      <c r="G25" s="143" t="s">
        <v>303</v>
      </c>
      <c r="H25" s="143" t="s">
        <v>302</v>
      </c>
      <c r="I25" s="74">
        <v>0</v>
      </c>
      <c r="J25" s="74">
        <v>0</v>
      </c>
      <c r="K25" s="65"/>
      <c r="L25" s="81"/>
    </row>
    <row r="26" spans="1:12" ht="21.75" customHeight="1" x14ac:dyDescent="0.25">
      <c r="A26" s="68" t="s">
        <v>132</v>
      </c>
      <c r="B26" s="75" t="s">
        <v>206</v>
      </c>
      <c r="C26" s="66"/>
      <c r="D26" s="74"/>
      <c r="E26" s="74"/>
      <c r="F26" s="74"/>
      <c r="G26" s="143" t="s">
        <v>303</v>
      </c>
      <c r="H26" s="143" t="s">
        <v>302</v>
      </c>
      <c r="I26" s="74"/>
      <c r="J26" s="74"/>
      <c r="K26" s="65"/>
      <c r="L26" s="65"/>
    </row>
    <row r="27" spans="1:12" s="47" customFormat="1" ht="39" customHeight="1" x14ac:dyDescent="0.25">
      <c r="A27" s="68" t="s">
        <v>131</v>
      </c>
      <c r="B27" s="75" t="s">
        <v>208</v>
      </c>
      <c r="C27" s="66"/>
      <c r="D27" s="74"/>
      <c r="E27" s="74"/>
      <c r="F27" s="74"/>
      <c r="G27" s="143" t="s">
        <v>303</v>
      </c>
      <c r="H27" s="143" t="s">
        <v>302</v>
      </c>
      <c r="I27" s="74"/>
      <c r="J27" s="74"/>
      <c r="K27" s="65"/>
      <c r="L27" s="65"/>
    </row>
    <row r="28" spans="1:12" s="47" customFormat="1" ht="70.5" customHeight="1" x14ac:dyDescent="0.25">
      <c r="A28" s="68" t="s">
        <v>207</v>
      </c>
      <c r="B28" s="75" t="s">
        <v>212</v>
      </c>
      <c r="C28" s="142"/>
      <c r="D28" s="142"/>
      <c r="E28" s="74"/>
      <c r="F28" s="74"/>
      <c r="G28" s="143" t="s">
        <v>303</v>
      </c>
      <c r="H28" s="143" t="s">
        <v>302</v>
      </c>
      <c r="I28" s="74"/>
      <c r="J28" s="74"/>
      <c r="K28" s="65"/>
      <c r="L28" s="65"/>
    </row>
    <row r="29" spans="1:12" s="47" customFormat="1" ht="54" customHeight="1" x14ac:dyDescent="0.25">
      <c r="A29" s="68" t="s">
        <v>130</v>
      </c>
      <c r="B29" s="75" t="s">
        <v>211</v>
      </c>
      <c r="C29" s="142"/>
      <c r="D29" s="142"/>
      <c r="E29" s="74"/>
      <c r="F29" s="74"/>
      <c r="G29" s="143" t="s">
        <v>303</v>
      </c>
      <c r="H29" s="143" t="s">
        <v>302</v>
      </c>
      <c r="I29" s="74"/>
      <c r="J29" s="74"/>
      <c r="K29" s="65"/>
      <c r="L29" s="65"/>
    </row>
    <row r="30" spans="1:12" s="47" customFormat="1" ht="42" customHeight="1" x14ac:dyDescent="0.25">
      <c r="A30" s="68" t="s">
        <v>129</v>
      </c>
      <c r="B30" s="75" t="s">
        <v>213</v>
      </c>
      <c r="C30" s="142"/>
      <c r="D30" s="142"/>
      <c r="E30" s="74"/>
      <c r="F30" s="74"/>
      <c r="G30" s="143" t="s">
        <v>303</v>
      </c>
      <c r="H30" s="143" t="s">
        <v>302</v>
      </c>
      <c r="I30" s="74"/>
      <c r="J30" s="74"/>
      <c r="K30" s="65"/>
      <c r="L30" s="65"/>
    </row>
    <row r="31" spans="1:12" s="47" customFormat="1" ht="37.5" customHeight="1" x14ac:dyDescent="0.25">
      <c r="A31" s="68" t="s">
        <v>128</v>
      </c>
      <c r="B31" s="67" t="s">
        <v>209</v>
      </c>
      <c r="C31" s="66"/>
      <c r="D31" s="74"/>
      <c r="E31" s="74"/>
      <c r="F31" s="74"/>
      <c r="G31" s="143" t="s">
        <v>303</v>
      </c>
      <c r="H31" s="143" t="s">
        <v>302</v>
      </c>
      <c r="I31" s="74"/>
      <c r="J31" s="74"/>
      <c r="K31" s="65"/>
      <c r="L31" s="65"/>
    </row>
    <row r="32" spans="1:12" s="47" customFormat="1" ht="31.5" x14ac:dyDescent="0.25">
      <c r="A32" s="68" t="s">
        <v>126</v>
      </c>
      <c r="B32" s="67" t="s">
        <v>214</v>
      </c>
      <c r="C32" s="142"/>
      <c r="D32" s="143"/>
      <c r="E32" s="74"/>
      <c r="F32" s="74"/>
      <c r="G32" s="143" t="s">
        <v>303</v>
      </c>
      <c r="H32" s="143" t="s">
        <v>302</v>
      </c>
      <c r="I32" s="74"/>
      <c r="J32" s="74"/>
      <c r="K32" s="65"/>
      <c r="L32" s="65"/>
    </row>
    <row r="33" spans="1:12" s="47" customFormat="1" ht="37.5" customHeight="1" x14ac:dyDescent="0.25">
      <c r="A33" s="68" t="s">
        <v>225</v>
      </c>
      <c r="B33" s="67" t="s">
        <v>152</v>
      </c>
      <c r="C33" s="142"/>
      <c r="D33" s="143"/>
      <c r="E33" s="74"/>
      <c r="F33" s="74"/>
      <c r="G33" s="143" t="s">
        <v>303</v>
      </c>
      <c r="H33" s="143" t="s">
        <v>302</v>
      </c>
      <c r="I33" s="74"/>
      <c r="J33" s="74"/>
      <c r="K33" s="65"/>
      <c r="L33" s="65"/>
    </row>
    <row r="34" spans="1:12" s="47" customFormat="1" ht="47.25" customHeight="1" x14ac:dyDescent="0.25">
      <c r="A34" s="68" t="s">
        <v>226</v>
      </c>
      <c r="B34" s="67" t="s">
        <v>218</v>
      </c>
      <c r="C34" s="142"/>
      <c r="D34" s="144"/>
      <c r="E34" s="73"/>
      <c r="F34" s="73"/>
      <c r="G34" s="171" t="s">
        <v>303</v>
      </c>
      <c r="H34" s="171" t="s">
        <v>302</v>
      </c>
      <c r="I34" s="73"/>
      <c r="J34" s="73"/>
      <c r="K34" s="73"/>
      <c r="L34" s="65"/>
    </row>
    <row r="35" spans="1:12" s="47" customFormat="1" ht="49.5" customHeight="1" x14ac:dyDescent="0.25">
      <c r="A35" s="68" t="s">
        <v>227</v>
      </c>
      <c r="B35" s="67" t="s">
        <v>127</v>
      </c>
      <c r="C35" s="142"/>
      <c r="D35" s="144"/>
      <c r="E35" s="73"/>
      <c r="F35" s="73"/>
      <c r="G35" s="171" t="s">
        <v>303</v>
      </c>
      <c r="H35" s="171" t="s">
        <v>302</v>
      </c>
      <c r="I35" s="73"/>
      <c r="J35" s="73"/>
      <c r="K35" s="73"/>
      <c r="L35" s="65"/>
    </row>
    <row r="36" spans="1:12" ht="37.5" customHeight="1" x14ac:dyDescent="0.25">
      <c r="A36" s="68" t="s">
        <v>228</v>
      </c>
      <c r="B36" s="67" t="s">
        <v>210</v>
      </c>
      <c r="C36" s="142"/>
      <c r="D36" s="142"/>
      <c r="E36" s="72"/>
      <c r="F36" s="71"/>
      <c r="G36" s="172" t="s">
        <v>303</v>
      </c>
      <c r="H36" s="172" t="s">
        <v>302</v>
      </c>
      <c r="I36" s="70"/>
      <c r="J36" s="70"/>
      <c r="K36" s="65"/>
      <c r="L36" s="65"/>
    </row>
    <row r="37" spans="1:12" x14ac:dyDescent="0.25">
      <c r="A37" s="68" t="s">
        <v>229</v>
      </c>
      <c r="B37" s="67" t="s">
        <v>125</v>
      </c>
      <c r="C37" s="66"/>
      <c r="D37" s="72"/>
      <c r="E37" s="72"/>
      <c r="F37" s="71"/>
      <c r="G37" s="172" t="s">
        <v>303</v>
      </c>
      <c r="H37" s="172" t="s">
        <v>302</v>
      </c>
      <c r="I37" s="70"/>
      <c r="J37" s="70"/>
      <c r="K37" s="65"/>
      <c r="L37" s="65"/>
    </row>
    <row r="38" spans="1:12" x14ac:dyDescent="0.25">
      <c r="A38" s="68" t="s">
        <v>230</v>
      </c>
      <c r="B38" s="69" t="s">
        <v>124</v>
      </c>
      <c r="C38" s="66"/>
      <c r="D38" s="65"/>
      <c r="E38" s="65"/>
      <c r="F38" s="65"/>
      <c r="G38" s="173" t="s">
        <v>303</v>
      </c>
      <c r="H38" s="173" t="s">
        <v>302</v>
      </c>
      <c r="I38" s="65"/>
      <c r="J38" s="65"/>
      <c r="K38" s="65"/>
      <c r="L38" s="65"/>
    </row>
    <row r="39" spans="1:12" ht="63" x14ac:dyDescent="0.25">
      <c r="A39" s="68">
        <v>2</v>
      </c>
      <c r="B39" s="67" t="s">
        <v>215</v>
      </c>
      <c r="C39" s="142"/>
      <c r="D39" s="145"/>
      <c r="E39" s="65"/>
      <c r="F39" s="65"/>
      <c r="G39" s="173" t="s">
        <v>303</v>
      </c>
      <c r="H39" s="173" t="s">
        <v>302</v>
      </c>
      <c r="I39" s="65"/>
      <c r="J39" s="65"/>
      <c r="K39" s="65"/>
      <c r="L39" s="65"/>
    </row>
    <row r="40" spans="1:12" ht="33.75" customHeight="1" x14ac:dyDescent="0.25">
      <c r="A40" s="68" t="s">
        <v>123</v>
      </c>
      <c r="B40" s="67" t="s">
        <v>217</v>
      </c>
      <c r="C40" s="142"/>
      <c r="D40" s="145"/>
      <c r="E40" s="65"/>
      <c r="F40" s="65"/>
      <c r="G40" s="173" t="s">
        <v>303</v>
      </c>
      <c r="H40" s="173" t="s">
        <v>302</v>
      </c>
      <c r="I40" s="65"/>
      <c r="J40" s="65"/>
      <c r="K40" s="65"/>
      <c r="L40" s="65"/>
    </row>
    <row r="41" spans="1:12" ht="63" customHeight="1" x14ac:dyDescent="0.25">
      <c r="A41" s="68" t="s">
        <v>122</v>
      </c>
      <c r="B41" s="69" t="s">
        <v>275</v>
      </c>
      <c r="C41" s="66"/>
      <c r="D41" s="65"/>
      <c r="E41" s="65"/>
      <c r="F41" s="65"/>
      <c r="G41" s="173" t="s">
        <v>303</v>
      </c>
      <c r="H41" s="173" t="s">
        <v>302</v>
      </c>
      <c r="I41" s="65"/>
      <c r="J41" s="65"/>
      <c r="K41" s="65"/>
      <c r="L41" s="65"/>
    </row>
    <row r="42" spans="1:12" ht="58.5" customHeight="1" x14ac:dyDescent="0.25">
      <c r="A42" s="68">
        <v>3</v>
      </c>
      <c r="B42" s="67" t="s">
        <v>216</v>
      </c>
      <c r="C42" s="142"/>
      <c r="D42" s="145"/>
      <c r="E42" s="65"/>
      <c r="F42" s="65"/>
      <c r="G42" s="173" t="s">
        <v>303</v>
      </c>
      <c r="H42" s="173" t="s">
        <v>302</v>
      </c>
      <c r="I42" s="65"/>
      <c r="J42" s="65"/>
      <c r="K42" s="65"/>
      <c r="L42" s="65"/>
    </row>
    <row r="43" spans="1:12" ht="34.5" customHeight="1" x14ac:dyDescent="0.25">
      <c r="A43" s="68" t="s">
        <v>121</v>
      </c>
      <c r="B43" s="67" t="s">
        <v>119</v>
      </c>
      <c r="C43" s="142"/>
      <c r="D43" s="145"/>
      <c r="E43" s="65"/>
      <c r="F43" s="65"/>
      <c r="G43" s="173" t="s">
        <v>303</v>
      </c>
      <c r="H43" s="173" t="s">
        <v>302</v>
      </c>
      <c r="I43" s="65"/>
      <c r="J43" s="65"/>
      <c r="K43" s="65"/>
      <c r="L43" s="65"/>
    </row>
    <row r="44" spans="1:12" ht="24.75" customHeight="1" x14ac:dyDescent="0.25">
      <c r="A44" s="68" t="s">
        <v>120</v>
      </c>
      <c r="B44" s="67" t="s">
        <v>117</v>
      </c>
      <c r="C44" s="142"/>
      <c r="D44" s="149"/>
      <c r="E44" s="65"/>
      <c r="F44" s="65"/>
      <c r="G44" s="173" t="s">
        <v>303</v>
      </c>
      <c r="H44" s="173" t="s">
        <v>302</v>
      </c>
      <c r="I44" s="65"/>
      <c r="J44" s="65"/>
      <c r="K44" s="65"/>
      <c r="L44" s="65"/>
    </row>
    <row r="45" spans="1:12" ht="90.75" customHeight="1" x14ac:dyDescent="0.25">
      <c r="A45" s="68" t="s">
        <v>118</v>
      </c>
      <c r="B45" s="67" t="s">
        <v>221</v>
      </c>
      <c r="C45" s="142"/>
      <c r="D45" s="145"/>
      <c r="E45" s="65"/>
      <c r="F45" s="65"/>
      <c r="G45" s="173" t="s">
        <v>303</v>
      </c>
      <c r="H45" s="173" t="s">
        <v>302</v>
      </c>
      <c r="I45" s="65"/>
      <c r="J45" s="65"/>
      <c r="K45" s="65"/>
      <c r="L45" s="65"/>
    </row>
    <row r="46" spans="1:12" ht="167.25" customHeight="1" x14ac:dyDescent="0.25">
      <c r="A46" s="68" t="s">
        <v>116</v>
      </c>
      <c r="B46" s="67" t="s">
        <v>219</v>
      </c>
      <c r="C46" s="66"/>
      <c r="D46" s="65"/>
      <c r="E46" s="65"/>
      <c r="F46" s="65"/>
      <c r="G46" s="173" t="s">
        <v>303</v>
      </c>
      <c r="H46" s="173" t="s">
        <v>302</v>
      </c>
      <c r="I46" s="65"/>
      <c r="J46" s="65"/>
      <c r="K46" s="65"/>
      <c r="L46" s="65"/>
    </row>
    <row r="47" spans="1:12" ht="30.75" customHeight="1" x14ac:dyDescent="0.25">
      <c r="A47" s="68" t="s">
        <v>114</v>
      </c>
      <c r="B47" s="67" t="s">
        <v>115</v>
      </c>
      <c r="C47" s="142"/>
      <c r="D47" s="145"/>
      <c r="E47" s="65"/>
      <c r="F47" s="65"/>
      <c r="G47" s="173" t="s">
        <v>303</v>
      </c>
      <c r="H47" s="173" t="s">
        <v>302</v>
      </c>
      <c r="I47" s="65"/>
      <c r="J47" s="65"/>
      <c r="K47" s="65"/>
      <c r="L47" s="65"/>
    </row>
    <row r="48" spans="1:12" ht="37.5" customHeight="1" x14ac:dyDescent="0.25">
      <c r="A48" s="68" t="s">
        <v>231</v>
      </c>
      <c r="B48" s="69" t="s">
        <v>113</v>
      </c>
      <c r="C48" s="66"/>
      <c r="D48" s="65"/>
      <c r="E48" s="65"/>
      <c r="F48" s="65"/>
      <c r="G48" s="173" t="s">
        <v>303</v>
      </c>
      <c r="H48" s="173" t="s">
        <v>302</v>
      </c>
      <c r="I48" s="65"/>
      <c r="J48" s="65"/>
      <c r="K48" s="65"/>
      <c r="L48" s="65"/>
    </row>
    <row r="49" spans="1:12" ht="35.25" customHeight="1" x14ac:dyDescent="0.25">
      <c r="A49" s="68">
        <v>4</v>
      </c>
      <c r="B49" s="67" t="s">
        <v>111</v>
      </c>
      <c r="C49" s="142"/>
      <c r="D49" s="145"/>
      <c r="E49" s="65"/>
      <c r="F49" s="65"/>
      <c r="G49" s="173" t="s">
        <v>303</v>
      </c>
      <c r="H49" s="173" t="s">
        <v>302</v>
      </c>
      <c r="I49" s="65"/>
      <c r="J49" s="65"/>
      <c r="K49" s="65"/>
      <c r="L49" s="65"/>
    </row>
    <row r="50" spans="1:12" ht="86.25" customHeight="1" x14ac:dyDescent="0.25">
      <c r="A50" s="68" t="s">
        <v>112</v>
      </c>
      <c r="B50" s="67" t="s">
        <v>220</v>
      </c>
      <c r="C50" s="142"/>
      <c r="D50" s="145"/>
      <c r="E50" s="65"/>
      <c r="F50" s="65"/>
      <c r="G50" s="173" t="s">
        <v>303</v>
      </c>
      <c r="H50" s="173" t="s">
        <v>302</v>
      </c>
      <c r="I50" s="65"/>
      <c r="J50" s="65"/>
      <c r="K50" s="65"/>
      <c r="L50" s="65"/>
    </row>
    <row r="51" spans="1:12" ht="77.25" customHeight="1" x14ac:dyDescent="0.25">
      <c r="A51" s="68" t="s">
        <v>110</v>
      </c>
      <c r="B51" s="67" t="s">
        <v>222</v>
      </c>
      <c r="C51" s="142"/>
      <c r="D51" s="145"/>
      <c r="E51" s="65"/>
      <c r="F51" s="65"/>
      <c r="G51" s="173" t="s">
        <v>303</v>
      </c>
      <c r="H51" s="173" t="s">
        <v>302</v>
      </c>
      <c r="I51" s="65"/>
      <c r="J51" s="65"/>
      <c r="K51" s="65"/>
      <c r="L51" s="65"/>
    </row>
    <row r="52" spans="1:12" ht="71.25" customHeight="1" x14ac:dyDescent="0.25">
      <c r="A52" s="68" t="s">
        <v>108</v>
      </c>
      <c r="B52" s="67" t="s">
        <v>109</v>
      </c>
      <c r="C52" s="66"/>
      <c r="D52" s="65"/>
      <c r="E52" s="65"/>
      <c r="F52" s="65"/>
      <c r="G52" s="173" t="s">
        <v>303</v>
      </c>
      <c r="H52" s="173" t="s">
        <v>302</v>
      </c>
      <c r="I52" s="65"/>
      <c r="J52" s="65"/>
      <c r="K52" s="65"/>
      <c r="L52" s="65"/>
    </row>
    <row r="53" spans="1:12" ht="48" customHeight="1" x14ac:dyDescent="0.25">
      <c r="A53" s="68" t="s">
        <v>106</v>
      </c>
      <c r="B53" s="129" t="s">
        <v>223</v>
      </c>
      <c r="C53" s="142"/>
      <c r="D53" s="145"/>
      <c r="E53" s="65"/>
      <c r="F53" s="65"/>
      <c r="G53" s="173" t="s">
        <v>303</v>
      </c>
      <c r="H53" s="173" t="s">
        <v>302</v>
      </c>
      <c r="I53" s="65"/>
      <c r="J53" s="65"/>
      <c r="K53" s="65"/>
      <c r="L53" s="65"/>
    </row>
    <row r="54" spans="1:12" ht="46.5" customHeight="1" x14ac:dyDescent="0.25">
      <c r="A54" s="68" t="s">
        <v>224</v>
      </c>
      <c r="B54" s="67" t="s">
        <v>107</v>
      </c>
      <c r="C54" s="142"/>
      <c r="D54" s="145"/>
      <c r="E54" s="65"/>
      <c r="F54" s="65"/>
      <c r="G54" s="173" t="s">
        <v>303</v>
      </c>
      <c r="H54" s="173" t="s">
        <v>302</v>
      </c>
      <c r="I54" s="65"/>
      <c r="J54" s="65"/>
      <c r="K54" s="65"/>
      <c r="L54" s="6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  <rowBreaks count="1" manualBreakCount="1">
    <brk id="27" max="11" man="1"/>
  </rowBreaks>
  <colBreaks count="1" manualBreakCount="1">
    <brk id="7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view="pageBreakPreview" topLeftCell="A13" zoomScale="80" zoomScaleNormal="70" zoomScaleSheetLayoutView="80" workbookViewId="0">
      <pane xSplit="2" ySplit="10" topLeftCell="C23" activePane="bottomRight" state="frozen"/>
      <selection activeCell="A13" sqref="A13"/>
      <selection pane="topRight" activeCell="C13" sqref="C13"/>
      <selection pane="bottomLeft" activeCell="A23" sqref="A23"/>
      <selection pane="bottomRight" activeCell="N29" sqref="N29"/>
    </sheetView>
  </sheetViews>
  <sheetFormatPr defaultRowHeight="15.75" x14ac:dyDescent="0.25"/>
  <cols>
    <col min="1" max="1" width="9.140625" style="40"/>
    <col min="2" max="2" width="42" style="40" customWidth="1"/>
    <col min="3" max="6" width="9.7109375" style="40" customWidth="1"/>
    <col min="7" max="11" width="9.7109375" style="41" customWidth="1"/>
    <col min="12" max="13" width="9.7109375" style="40" customWidth="1"/>
    <col min="14" max="16384" width="9.140625" style="40"/>
  </cols>
  <sheetData>
    <row r="1" spans="1:13" ht="18.75" x14ac:dyDescent="0.25">
      <c r="A1" s="41"/>
      <c r="B1" s="41"/>
      <c r="C1" s="41"/>
      <c r="D1" s="41"/>
      <c r="E1" s="41"/>
      <c r="F1" s="41"/>
      <c r="M1" s="31" t="s">
        <v>23</v>
      </c>
    </row>
    <row r="2" spans="1:13" ht="18.75" x14ac:dyDescent="0.3">
      <c r="A2" s="41"/>
      <c r="B2" s="41"/>
      <c r="C2" s="41"/>
      <c r="D2" s="41"/>
      <c r="E2" s="41"/>
      <c r="F2" s="41"/>
      <c r="M2" s="13" t="s">
        <v>7</v>
      </c>
    </row>
    <row r="3" spans="1:13" ht="18.75" x14ac:dyDescent="0.3">
      <c r="A3" s="41"/>
      <c r="B3" s="41"/>
      <c r="C3" s="41"/>
      <c r="D3" s="41"/>
      <c r="E3" s="41"/>
      <c r="F3" s="41"/>
      <c r="M3" s="13" t="s">
        <v>22</v>
      </c>
    </row>
    <row r="4" spans="1:13" ht="18.75" customHeight="1" x14ac:dyDescent="0.25">
      <c r="A4" s="182" t="s">
        <v>153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ht="18.75" x14ac:dyDescent="0.3">
      <c r="A5" s="41"/>
      <c r="B5" s="41"/>
      <c r="C5" s="41"/>
      <c r="D5" s="41"/>
      <c r="E5" s="41"/>
      <c r="F5" s="41"/>
      <c r="M5" s="13"/>
    </row>
    <row r="6" spans="1:13" ht="18.75" x14ac:dyDescent="0.25">
      <c r="A6" s="186" t="s">
        <v>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3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3"/>
      <c r="K7" s="63"/>
      <c r="L7" s="63"/>
      <c r="M7" s="63"/>
    </row>
    <row r="8" spans="1:13" x14ac:dyDescent="0.25">
      <c r="A8" s="188" t="str">
        <f>'6.1. Паспорт сетевой график'!$A$9</f>
        <v xml:space="preserve">КБФ ПАО "МРСК Северного Кавказа" 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</row>
    <row r="9" spans="1:13" ht="18.75" customHeight="1" x14ac:dyDescent="0.25">
      <c r="A9" s="183" t="s">
        <v>5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</row>
    <row r="10" spans="1:13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3"/>
      <c r="K10" s="63"/>
      <c r="L10" s="63"/>
      <c r="M10" s="63"/>
    </row>
    <row r="11" spans="1:13" x14ac:dyDescent="0.25">
      <c r="A11" s="188" t="str">
        <f>'6.1. Паспорт сетевой график'!$A$12</f>
        <v>G_prj_109102_50252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</row>
    <row r="12" spans="1:13" x14ac:dyDescent="0.25">
      <c r="A12" s="183" t="s">
        <v>4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</row>
    <row r="13" spans="1:13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2"/>
      <c r="K13" s="62"/>
      <c r="L13" s="62"/>
      <c r="M13" s="62"/>
    </row>
    <row r="14" spans="1:13" x14ac:dyDescent="0.25">
      <c r="A14" s="188" t="str">
        <f>'6.1. Паспорт сетевой график'!$A$15</f>
        <v xml:space="preserve">Оборудование требующее монтажа 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</row>
    <row r="15" spans="1:13" ht="15.75" customHeight="1" x14ac:dyDescent="0.25">
      <c r="A15" s="183" t="s">
        <v>3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</row>
    <row r="16" spans="1:13" x14ac:dyDescent="0.25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</row>
    <row r="17" spans="1:16" x14ac:dyDescent="0.25">
      <c r="A17" s="41"/>
      <c r="L17" s="41"/>
    </row>
    <row r="18" spans="1:16" x14ac:dyDescent="0.25">
      <c r="A18" s="226" t="s">
        <v>258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</row>
    <row r="19" spans="1:16" x14ac:dyDescent="0.25">
      <c r="A19" s="41"/>
      <c r="B19" s="41"/>
      <c r="C19" s="41"/>
      <c r="D19" s="41"/>
      <c r="E19" s="41"/>
      <c r="F19" s="41"/>
      <c r="L19" s="41"/>
    </row>
    <row r="20" spans="1:16" ht="33" customHeight="1" x14ac:dyDescent="0.25">
      <c r="A20" s="223" t="s">
        <v>105</v>
      </c>
      <c r="B20" s="223" t="s">
        <v>104</v>
      </c>
      <c r="C20" s="212" t="s">
        <v>103</v>
      </c>
      <c r="D20" s="212"/>
      <c r="E20" s="225" t="s">
        <v>102</v>
      </c>
      <c r="F20" s="225"/>
      <c r="G20" s="223" t="s">
        <v>306</v>
      </c>
      <c r="H20" s="231" t="s">
        <v>282</v>
      </c>
      <c r="I20" s="232"/>
      <c r="J20" s="232"/>
      <c r="K20" s="232"/>
      <c r="L20" s="227" t="s">
        <v>101</v>
      </c>
      <c r="M20" s="228"/>
      <c r="N20" s="61"/>
      <c r="O20" s="61"/>
      <c r="P20" s="61"/>
    </row>
    <row r="21" spans="1:16" ht="99.75" customHeight="1" x14ac:dyDescent="0.25">
      <c r="A21" s="224"/>
      <c r="B21" s="224"/>
      <c r="C21" s="212"/>
      <c r="D21" s="212"/>
      <c r="E21" s="225"/>
      <c r="F21" s="225"/>
      <c r="G21" s="224"/>
      <c r="H21" s="212" t="s">
        <v>1</v>
      </c>
      <c r="I21" s="212"/>
      <c r="J21" s="212" t="s">
        <v>309</v>
      </c>
      <c r="K21" s="212"/>
      <c r="L21" s="229"/>
      <c r="M21" s="230"/>
    </row>
    <row r="22" spans="1:16" ht="62.25" customHeight="1" x14ac:dyDescent="0.25">
      <c r="A22" s="219"/>
      <c r="B22" s="219"/>
      <c r="C22" s="58" t="s">
        <v>1</v>
      </c>
      <c r="D22" s="58" t="s">
        <v>307</v>
      </c>
      <c r="E22" s="60" t="s">
        <v>283</v>
      </c>
      <c r="F22" s="60" t="s">
        <v>308</v>
      </c>
      <c r="G22" s="219"/>
      <c r="H22" s="59" t="s">
        <v>246</v>
      </c>
      <c r="I22" s="59" t="s">
        <v>247</v>
      </c>
      <c r="J22" s="59" t="s">
        <v>246</v>
      </c>
      <c r="K22" s="59" t="s">
        <v>311</v>
      </c>
      <c r="L22" s="58" t="s">
        <v>100</v>
      </c>
      <c r="M22" s="58" t="s">
        <v>310</v>
      </c>
    </row>
    <row r="23" spans="1:16" x14ac:dyDescent="0.25">
      <c r="A23" s="51">
        <v>1</v>
      </c>
      <c r="B23" s="51">
        <v>2</v>
      </c>
      <c r="C23" s="51">
        <v>3</v>
      </c>
      <c r="D23" s="51">
        <v>4</v>
      </c>
      <c r="E23" s="51">
        <v>5</v>
      </c>
      <c r="F23" s="51">
        <v>6</v>
      </c>
      <c r="G23" s="130">
        <v>7</v>
      </c>
      <c r="H23" s="130">
        <v>8</v>
      </c>
      <c r="I23" s="130">
        <v>9</v>
      </c>
      <c r="J23" s="130">
        <v>10</v>
      </c>
      <c r="K23" s="130">
        <v>11</v>
      </c>
      <c r="L23" s="130">
        <v>32</v>
      </c>
      <c r="M23" s="130">
        <v>32</v>
      </c>
    </row>
    <row r="24" spans="1:16" ht="47.25" customHeight="1" x14ac:dyDescent="0.25">
      <c r="A24" s="56">
        <v>1</v>
      </c>
      <c r="B24" s="55" t="s">
        <v>99</v>
      </c>
      <c r="C24" s="146">
        <v>0</v>
      </c>
      <c r="D24" s="170">
        <v>13.635198890000002</v>
      </c>
      <c r="E24" s="242">
        <v>0</v>
      </c>
      <c r="F24" s="242">
        <v>0</v>
      </c>
      <c r="G24" s="148">
        <v>0</v>
      </c>
      <c r="H24" s="170">
        <v>0</v>
      </c>
      <c r="I24" s="170">
        <v>0</v>
      </c>
      <c r="J24" s="170">
        <v>13.635198890000002</v>
      </c>
      <c r="K24" s="56" t="s">
        <v>312</v>
      </c>
      <c r="L24" s="170">
        <v>0</v>
      </c>
      <c r="M24" s="242">
        <v>13.635198890000002</v>
      </c>
    </row>
    <row r="25" spans="1:16" ht="24" customHeight="1" x14ac:dyDescent="0.25">
      <c r="A25" s="53" t="s">
        <v>98</v>
      </c>
      <c r="B25" s="34" t="s">
        <v>97</v>
      </c>
      <c r="C25" s="170">
        <v>0</v>
      </c>
      <c r="D25" s="170">
        <v>0</v>
      </c>
      <c r="E25" s="176">
        <v>0</v>
      </c>
      <c r="F25" s="176">
        <v>0</v>
      </c>
      <c r="G25" s="177">
        <v>0</v>
      </c>
      <c r="H25" s="177">
        <v>0</v>
      </c>
      <c r="I25" s="177">
        <v>0</v>
      </c>
      <c r="J25" s="177">
        <v>0</v>
      </c>
      <c r="K25" s="177">
        <v>0</v>
      </c>
      <c r="L25" s="177">
        <v>0</v>
      </c>
      <c r="M25" s="176">
        <v>0</v>
      </c>
    </row>
    <row r="26" spans="1:16" ht="30" customHeight="1" x14ac:dyDescent="0.25">
      <c r="A26" s="53" t="s">
        <v>96</v>
      </c>
      <c r="B26" s="34" t="s">
        <v>95</v>
      </c>
      <c r="C26" s="148">
        <v>0</v>
      </c>
      <c r="D26" s="148">
        <v>0</v>
      </c>
      <c r="E26" s="148">
        <v>0</v>
      </c>
      <c r="F26" s="148">
        <v>0</v>
      </c>
      <c r="G26" s="148">
        <v>0</v>
      </c>
      <c r="H26" s="148">
        <v>0</v>
      </c>
      <c r="I26" s="148">
        <v>0</v>
      </c>
      <c r="J26" s="148">
        <v>0</v>
      </c>
      <c r="K26" s="148">
        <v>0</v>
      </c>
      <c r="L26" s="148">
        <v>0</v>
      </c>
      <c r="M26" s="242">
        <v>0</v>
      </c>
    </row>
    <row r="27" spans="1:16" ht="36.75" customHeight="1" x14ac:dyDescent="0.25">
      <c r="A27" s="53" t="s">
        <v>94</v>
      </c>
      <c r="B27" s="34" t="s">
        <v>205</v>
      </c>
      <c r="C27" s="148">
        <v>0</v>
      </c>
      <c r="D27" s="148">
        <v>13.635198890000002</v>
      </c>
      <c r="E27" s="148">
        <v>0</v>
      </c>
      <c r="F27" s="148">
        <v>0</v>
      </c>
      <c r="G27" s="148">
        <v>0</v>
      </c>
      <c r="H27" s="148">
        <v>0</v>
      </c>
      <c r="I27" s="148">
        <v>0</v>
      </c>
      <c r="J27" s="148">
        <v>13.635198890000002</v>
      </c>
      <c r="K27" s="53" t="s">
        <v>312</v>
      </c>
      <c r="L27" s="148">
        <v>0</v>
      </c>
      <c r="M27" s="148">
        <v>13.635198890000002</v>
      </c>
    </row>
    <row r="28" spans="1:16" ht="37.5" customHeight="1" x14ac:dyDescent="0.25">
      <c r="A28" s="53" t="s">
        <v>93</v>
      </c>
      <c r="B28" s="34" t="s">
        <v>92</v>
      </c>
      <c r="C28" s="148">
        <v>0</v>
      </c>
      <c r="D28" s="148">
        <v>0</v>
      </c>
      <c r="E28" s="148">
        <v>0</v>
      </c>
      <c r="F28" s="148">
        <v>0</v>
      </c>
      <c r="G28" s="148">
        <v>0</v>
      </c>
      <c r="H28" s="148">
        <v>0</v>
      </c>
      <c r="I28" s="148">
        <v>0</v>
      </c>
      <c r="J28" s="148">
        <v>0</v>
      </c>
      <c r="K28" s="148">
        <v>0</v>
      </c>
      <c r="L28" s="148">
        <v>0</v>
      </c>
      <c r="M28" s="242">
        <v>0</v>
      </c>
    </row>
    <row r="29" spans="1:16" ht="27" customHeight="1" x14ac:dyDescent="0.25">
      <c r="A29" s="53" t="s">
        <v>91</v>
      </c>
      <c r="B29" s="57" t="s">
        <v>90</v>
      </c>
      <c r="C29" s="148">
        <v>0</v>
      </c>
      <c r="D29" s="148">
        <v>0</v>
      </c>
      <c r="E29" s="148">
        <v>0</v>
      </c>
      <c r="F29" s="148">
        <v>0</v>
      </c>
      <c r="G29" s="148">
        <v>0</v>
      </c>
      <c r="H29" s="148">
        <v>0</v>
      </c>
      <c r="I29" s="148">
        <v>0</v>
      </c>
      <c r="J29" s="148">
        <v>0</v>
      </c>
      <c r="K29" s="148">
        <v>0</v>
      </c>
      <c r="L29" s="148">
        <v>0</v>
      </c>
      <c r="M29" s="242">
        <v>0</v>
      </c>
    </row>
    <row r="30" spans="1:16" ht="40.5" customHeight="1" x14ac:dyDescent="0.25">
      <c r="A30" s="56" t="s">
        <v>18</v>
      </c>
      <c r="B30" s="55" t="s">
        <v>89</v>
      </c>
      <c r="C30" s="174">
        <v>0</v>
      </c>
      <c r="D30" s="148">
        <v>3.2438965100000008</v>
      </c>
      <c r="E30" s="148">
        <v>0</v>
      </c>
      <c r="F30" s="148">
        <v>0</v>
      </c>
      <c r="G30" s="148">
        <v>0</v>
      </c>
      <c r="H30" s="148">
        <v>0</v>
      </c>
      <c r="I30" s="148">
        <v>0</v>
      </c>
      <c r="J30" s="148">
        <v>3.2438965100000008</v>
      </c>
      <c r="K30" s="148" t="s">
        <v>312</v>
      </c>
      <c r="L30" s="174">
        <v>0</v>
      </c>
      <c r="M30" s="242">
        <v>3.2438965100000008</v>
      </c>
    </row>
    <row r="31" spans="1:16" x14ac:dyDescent="0.25">
      <c r="A31" s="56" t="s">
        <v>88</v>
      </c>
      <c r="B31" s="34" t="s">
        <v>87</v>
      </c>
      <c r="C31" s="148">
        <v>0</v>
      </c>
      <c r="D31" s="148">
        <v>0</v>
      </c>
      <c r="E31" s="148">
        <v>0</v>
      </c>
      <c r="F31" s="148">
        <v>0</v>
      </c>
      <c r="G31" s="148">
        <v>0</v>
      </c>
      <c r="H31" s="148">
        <v>0</v>
      </c>
      <c r="I31" s="148">
        <v>0</v>
      </c>
      <c r="J31" s="148">
        <v>0</v>
      </c>
      <c r="K31" s="148">
        <v>0</v>
      </c>
      <c r="L31" s="148">
        <v>0</v>
      </c>
      <c r="M31" s="242">
        <v>0</v>
      </c>
    </row>
    <row r="32" spans="1:16" ht="31.5" x14ac:dyDescent="0.25">
      <c r="A32" s="56" t="s">
        <v>86</v>
      </c>
      <c r="B32" s="34" t="s">
        <v>85</v>
      </c>
      <c r="C32" s="148">
        <v>0</v>
      </c>
      <c r="D32" s="148">
        <v>0</v>
      </c>
      <c r="E32" s="148">
        <v>0</v>
      </c>
      <c r="F32" s="148">
        <v>0</v>
      </c>
      <c r="G32" s="148">
        <v>0</v>
      </c>
      <c r="H32" s="148">
        <v>0</v>
      </c>
      <c r="I32" s="148">
        <v>0</v>
      </c>
      <c r="J32" s="148">
        <v>0</v>
      </c>
      <c r="K32" s="148">
        <v>0</v>
      </c>
      <c r="L32" s="148">
        <v>0</v>
      </c>
      <c r="M32" s="242">
        <v>0</v>
      </c>
    </row>
    <row r="33" spans="1:13" x14ac:dyDescent="0.25">
      <c r="A33" s="56" t="s">
        <v>84</v>
      </c>
      <c r="B33" s="34" t="s">
        <v>83</v>
      </c>
      <c r="C33" s="148">
        <v>0</v>
      </c>
      <c r="D33" s="148">
        <v>3.2438965100000008</v>
      </c>
      <c r="E33" s="148">
        <v>0</v>
      </c>
      <c r="F33" s="148">
        <v>0</v>
      </c>
      <c r="G33" s="148">
        <v>0</v>
      </c>
      <c r="H33" s="148">
        <v>0</v>
      </c>
      <c r="I33" s="148">
        <v>0</v>
      </c>
      <c r="J33" s="148">
        <v>3.2438965100000008</v>
      </c>
      <c r="K33" s="148" t="s">
        <v>312</v>
      </c>
      <c r="L33" s="148">
        <v>0</v>
      </c>
      <c r="M33" s="242">
        <v>3.2438965100000008</v>
      </c>
    </row>
    <row r="34" spans="1:13" x14ac:dyDescent="0.25">
      <c r="A34" s="56" t="s">
        <v>82</v>
      </c>
      <c r="B34" s="34" t="s">
        <v>81</v>
      </c>
      <c r="C34" s="148">
        <v>0</v>
      </c>
      <c r="D34" s="148">
        <v>0</v>
      </c>
      <c r="E34" s="148">
        <v>0</v>
      </c>
      <c r="F34" s="148">
        <v>0</v>
      </c>
      <c r="G34" s="148">
        <v>0</v>
      </c>
      <c r="H34" s="148">
        <v>0</v>
      </c>
      <c r="I34" s="148">
        <v>0</v>
      </c>
      <c r="J34" s="148">
        <v>0</v>
      </c>
      <c r="K34" s="148">
        <v>0</v>
      </c>
      <c r="L34" s="148">
        <v>0</v>
      </c>
      <c r="M34" s="242">
        <v>0</v>
      </c>
    </row>
    <row r="35" spans="1:13" ht="47.25" x14ac:dyDescent="0.25">
      <c r="A35" s="56" t="s">
        <v>17</v>
      </c>
      <c r="B35" s="55" t="s">
        <v>80</v>
      </c>
      <c r="C35" s="148">
        <v>0</v>
      </c>
      <c r="D35" s="148">
        <v>0</v>
      </c>
      <c r="E35" s="148">
        <v>0</v>
      </c>
      <c r="F35" s="148">
        <v>0</v>
      </c>
      <c r="G35" s="148">
        <v>0</v>
      </c>
      <c r="H35" s="148">
        <v>0</v>
      </c>
      <c r="I35" s="148">
        <v>0</v>
      </c>
      <c r="J35" s="148">
        <v>0</v>
      </c>
      <c r="K35" s="148">
        <v>0</v>
      </c>
      <c r="L35" s="148">
        <v>0</v>
      </c>
      <c r="M35" s="242">
        <v>0</v>
      </c>
    </row>
    <row r="36" spans="1:13" ht="31.5" x14ac:dyDescent="0.25">
      <c r="A36" s="53" t="s">
        <v>79</v>
      </c>
      <c r="B36" s="52" t="s">
        <v>78</v>
      </c>
      <c r="C36" s="178">
        <v>0</v>
      </c>
      <c r="D36" s="148">
        <v>0</v>
      </c>
      <c r="E36" s="148">
        <v>0</v>
      </c>
      <c r="F36" s="148">
        <v>0</v>
      </c>
      <c r="G36" s="148">
        <v>0</v>
      </c>
      <c r="H36" s="148">
        <v>0</v>
      </c>
      <c r="I36" s="148">
        <v>0</v>
      </c>
      <c r="J36" s="148">
        <v>0</v>
      </c>
      <c r="K36" s="148">
        <v>0</v>
      </c>
      <c r="L36" s="148">
        <v>0</v>
      </c>
      <c r="M36" s="242">
        <v>0</v>
      </c>
    </row>
    <row r="37" spans="1:13" ht="31.5" x14ac:dyDescent="0.25">
      <c r="A37" s="53" t="s">
        <v>77</v>
      </c>
      <c r="B37" s="52" t="s">
        <v>67</v>
      </c>
      <c r="C37" s="178">
        <v>0</v>
      </c>
      <c r="D37" s="148">
        <v>0</v>
      </c>
      <c r="E37" s="148">
        <v>0</v>
      </c>
      <c r="F37" s="148">
        <v>0</v>
      </c>
      <c r="G37" s="148">
        <v>0</v>
      </c>
      <c r="H37" s="148">
        <v>0</v>
      </c>
      <c r="I37" s="148">
        <v>0</v>
      </c>
      <c r="J37" s="148">
        <v>0</v>
      </c>
      <c r="K37" s="148">
        <v>0</v>
      </c>
      <c r="L37" s="148">
        <v>0</v>
      </c>
      <c r="M37" s="242">
        <v>0</v>
      </c>
    </row>
    <row r="38" spans="1:13" ht="31.5" x14ac:dyDescent="0.25">
      <c r="A38" s="53" t="s">
        <v>76</v>
      </c>
      <c r="B38" s="52" t="s">
        <v>65</v>
      </c>
      <c r="C38" s="178">
        <v>0</v>
      </c>
      <c r="D38" s="148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242">
        <v>0</v>
      </c>
    </row>
    <row r="39" spans="1:13" ht="31.5" x14ac:dyDescent="0.25">
      <c r="A39" s="53" t="s">
        <v>75</v>
      </c>
      <c r="B39" s="34" t="s">
        <v>63</v>
      </c>
      <c r="C39" s="148">
        <v>0</v>
      </c>
      <c r="D39" s="148">
        <v>0</v>
      </c>
      <c r="E39" s="148">
        <v>0</v>
      </c>
      <c r="F39" s="148">
        <v>0</v>
      </c>
      <c r="G39" s="148">
        <v>0</v>
      </c>
      <c r="H39" s="148">
        <v>0</v>
      </c>
      <c r="I39" s="148">
        <v>0</v>
      </c>
      <c r="J39" s="148">
        <v>0</v>
      </c>
      <c r="K39" s="148">
        <v>0</v>
      </c>
      <c r="L39" s="148">
        <v>0</v>
      </c>
      <c r="M39" s="242">
        <v>0</v>
      </c>
    </row>
    <row r="40" spans="1:13" ht="31.5" x14ac:dyDescent="0.25">
      <c r="A40" s="53" t="s">
        <v>74</v>
      </c>
      <c r="B40" s="34" t="s">
        <v>61</v>
      </c>
      <c r="C40" s="148">
        <v>0</v>
      </c>
      <c r="D40" s="148">
        <v>0</v>
      </c>
      <c r="E40" s="148">
        <v>0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242">
        <v>0</v>
      </c>
    </row>
    <row r="41" spans="1:13" x14ac:dyDescent="0.25">
      <c r="A41" s="53" t="s">
        <v>73</v>
      </c>
      <c r="B41" s="34" t="s">
        <v>59</v>
      </c>
      <c r="C41" s="148">
        <v>0</v>
      </c>
      <c r="D41" s="148">
        <v>0</v>
      </c>
      <c r="E41" s="146">
        <v>0</v>
      </c>
      <c r="F41" s="146">
        <v>0</v>
      </c>
      <c r="G41" s="146">
        <v>0</v>
      </c>
      <c r="H41" s="146">
        <v>0</v>
      </c>
      <c r="I41" s="146">
        <v>0</v>
      </c>
      <c r="J41" s="146">
        <v>0</v>
      </c>
      <c r="K41" s="146">
        <v>0</v>
      </c>
      <c r="L41" s="146">
        <v>0</v>
      </c>
      <c r="M41" s="243">
        <v>0</v>
      </c>
    </row>
    <row r="42" spans="1:13" ht="18.75" x14ac:dyDescent="0.25">
      <c r="A42" s="53" t="s">
        <v>72</v>
      </c>
      <c r="B42" s="52" t="s">
        <v>57</v>
      </c>
      <c r="C42" s="178">
        <v>0</v>
      </c>
      <c r="D42" s="148">
        <v>0</v>
      </c>
      <c r="E42" s="146">
        <v>0</v>
      </c>
      <c r="F42" s="146">
        <v>0</v>
      </c>
      <c r="G42" s="146">
        <v>0</v>
      </c>
      <c r="H42" s="146">
        <v>0</v>
      </c>
      <c r="I42" s="146">
        <v>0</v>
      </c>
      <c r="J42" s="146">
        <v>0</v>
      </c>
      <c r="K42" s="146">
        <v>0</v>
      </c>
      <c r="L42" s="146">
        <v>0</v>
      </c>
      <c r="M42" s="243">
        <v>0</v>
      </c>
    </row>
    <row r="43" spans="1:13" ht="31.5" x14ac:dyDescent="0.25">
      <c r="A43" s="56" t="s">
        <v>16</v>
      </c>
      <c r="B43" s="55" t="s">
        <v>71</v>
      </c>
      <c r="C43" s="148">
        <v>0</v>
      </c>
      <c r="D43" s="148">
        <v>0</v>
      </c>
      <c r="E43" s="146">
        <v>0</v>
      </c>
      <c r="F43" s="146">
        <v>0</v>
      </c>
      <c r="G43" s="146">
        <v>0</v>
      </c>
      <c r="H43" s="146">
        <v>0</v>
      </c>
      <c r="I43" s="146">
        <v>0</v>
      </c>
      <c r="J43" s="146">
        <v>0</v>
      </c>
      <c r="K43" s="146">
        <v>0</v>
      </c>
      <c r="L43" s="146">
        <v>0</v>
      </c>
      <c r="M43" s="243">
        <v>0</v>
      </c>
    </row>
    <row r="44" spans="1:13" ht="31.5" x14ac:dyDescent="0.25">
      <c r="A44" s="53" t="s">
        <v>70</v>
      </c>
      <c r="B44" s="34" t="s">
        <v>69</v>
      </c>
      <c r="C44" s="148">
        <v>0</v>
      </c>
      <c r="D44" s="148">
        <v>0</v>
      </c>
      <c r="E44" s="146">
        <v>0</v>
      </c>
      <c r="F44" s="146">
        <v>0</v>
      </c>
      <c r="G44" s="146">
        <v>0</v>
      </c>
      <c r="H44" s="146">
        <v>0</v>
      </c>
      <c r="I44" s="146">
        <v>0</v>
      </c>
      <c r="J44" s="146">
        <v>0</v>
      </c>
      <c r="K44" s="146">
        <v>0</v>
      </c>
      <c r="L44" s="146">
        <v>0</v>
      </c>
      <c r="M44" s="243">
        <v>0</v>
      </c>
    </row>
    <row r="45" spans="1:13" ht="31.5" x14ac:dyDescent="0.25">
      <c r="A45" s="53" t="s">
        <v>68</v>
      </c>
      <c r="B45" s="34" t="s">
        <v>67</v>
      </c>
      <c r="C45" s="148">
        <v>0</v>
      </c>
      <c r="D45" s="148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243">
        <v>0</v>
      </c>
    </row>
    <row r="46" spans="1:13" ht="31.5" x14ac:dyDescent="0.25">
      <c r="A46" s="53" t="s">
        <v>66</v>
      </c>
      <c r="B46" s="34" t="s">
        <v>65</v>
      </c>
      <c r="C46" s="148">
        <v>0</v>
      </c>
      <c r="D46" s="148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0</v>
      </c>
      <c r="J46" s="146">
        <v>0</v>
      </c>
      <c r="K46" s="146">
        <v>0</v>
      </c>
      <c r="L46" s="146">
        <v>0</v>
      </c>
      <c r="M46" s="243">
        <v>0</v>
      </c>
    </row>
    <row r="47" spans="1:13" ht="31.5" x14ac:dyDescent="0.25">
      <c r="A47" s="53" t="s">
        <v>64</v>
      </c>
      <c r="B47" s="34" t="s">
        <v>63</v>
      </c>
      <c r="C47" s="148">
        <v>0</v>
      </c>
      <c r="D47" s="148">
        <v>0</v>
      </c>
      <c r="E47" s="146">
        <v>0</v>
      </c>
      <c r="F47" s="146">
        <v>0</v>
      </c>
      <c r="G47" s="146">
        <v>0</v>
      </c>
      <c r="H47" s="146">
        <v>0</v>
      </c>
      <c r="I47" s="146">
        <v>0</v>
      </c>
      <c r="J47" s="146">
        <v>0</v>
      </c>
      <c r="K47" s="146">
        <v>0</v>
      </c>
      <c r="L47" s="146">
        <v>0</v>
      </c>
      <c r="M47" s="243">
        <v>0</v>
      </c>
    </row>
    <row r="48" spans="1:13" ht="31.5" x14ac:dyDescent="0.25">
      <c r="A48" s="53" t="s">
        <v>62</v>
      </c>
      <c r="B48" s="34" t="s">
        <v>61</v>
      </c>
      <c r="C48" s="148">
        <v>0</v>
      </c>
      <c r="D48" s="148">
        <v>0</v>
      </c>
      <c r="E48" s="146">
        <v>0</v>
      </c>
      <c r="F48" s="146">
        <v>0</v>
      </c>
      <c r="G48" s="146">
        <v>0</v>
      </c>
      <c r="H48" s="146">
        <v>0</v>
      </c>
      <c r="I48" s="146">
        <v>0</v>
      </c>
      <c r="J48" s="146">
        <v>0</v>
      </c>
      <c r="K48" s="146">
        <v>0</v>
      </c>
      <c r="L48" s="146">
        <v>0</v>
      </c>
      <c r="M48" s="243">
        <v>0</v>
      </c>
    </row>
    <row r="49" spans="1:13" x14ac:dyDescent="0.25">
      <c r="A49" s="53" t="s">
        <v>60</v>
      </c>
      <c r="B49" s="34" t="s">
        <v>59</v>
      </c>
      <c r="C49" s="148">
        <v>0</v>
      </c>
      <c r="D49" s="148">
        <v>0</v>
      </c>
      <c r="E49" s="146">
        <v>0</v>
      </c>
      <c r="F49" s="146">
        <v>0</v>
      </c>
      <c r="G49" s="146">
        <v>0</v>
      </c>
      <c r="H49" s="146">
        <v>0</v>
      </c>
      <c r="I49" s="146">
        <v>0</v>
      </c>
      <c r="J49" s="146">
        <v>0</v>
      </c>
      <c r="K49" s="146">
        <v>0</v>
      </c>
      <c r="L49" s="146">
        <v>0</v>
      </c>
      <c r="M49" s="243">
        <v>0</v>
      </c>
    </row>
    <row r="50" spans="1:13" ht="18.75" x14ac:dyDescent="0.25">
      <c r="A50" s="53" t="s">
        <v>58</v>
      </c>
      <c r="B50" s="52" t="s">
        <v>57</v>
      </c>
      <c r="C50" s="178">
        <v>0</v>
      </c>
      <c r="D50" s="148">
        <v>0</v>
      </c>
      <c r="E50" s="146">
        <v>0</v>
      </c>
      <c r="F50" s="146">
        <v>0</v>
      </c>
      <c r="G50" s="146">
        <v>0</v>
      </c>
      <c r="H50" s="146">
        <v>0</v>
      </c>
      <c r="I50" s="146">
        <v>0</v>
      </c>
      <c r="J50" s="146">
        <v>0</v>
      </c>
      <c r="K50" s="146">
        <v>0</v>
      </c>
      <c r="L50" s="146">
        <v>0</v>
      </c>
      <c r="M50" s="243">
        <v>0</v>
      </c>
    </row>
    <row r="51" spans="1:13" ht="35.25" customHeight="1" x14ac:dyDescent="0.25">
      <c r="A51" s="56" t="s">
        <v>14</v>
      </c>
      <c r="B51" s="55" t="s">
        <v>56</v>
      </c>
      <c r="C51" s="148">
        <v>0</v>
      </c>
      <c r="D51" s="148">
        <v>0</v>
      </c>
      <c r="E51" s="146">
        <v>0</v>
      </c>
      <c r="F51" s="146">
        <v>0</v>
      </c>
      <c r="G51" s="146">
        <v>0</v>
      </c>
      <c r="H51" s="146">
        <v>0</v>
      </c>
      <c r="I51" s="146">
        <v>0</v>
      </c>
      <c r="J51" s="146">
        <v>0</v>
      </c>
      <c r="K51" s="146">
        <v>0</v>
      </c>
      <c r="L51" s="146">
        <v>0</v>
      </c>
      <c r="M51" s="243">
        <v>0</v>
      </c>
    </row>
    <row r="52" spans="1:13" x14ac:dyDescent="0.25">
      <c r="A52" s="53" t="s">
        <v>55</v>
      </c>
      <c r="B52" s="34" t="s">
        <v>54</v>
      </c>
      <c r="C52" s="148">
        <v>0</v>
      </c>
      <c r="D52" s="148">
        <v>0</v>
      </c>
      <c r="E52" s="146">
        <v>0</v>
      </c>
      <c r="F52" s="146">
        <v>0</v>
      </c>
      <c r="G52" s="146">
        <v>0</v>
      </c>
      <c r="H52" s="146">
        <v>0</v>
      </c>
      <c r="I52" s="146">
        <v>0</v>
      </c>
      <c r="J52" s="146">
        <v>0</v>
      </c>
      <c r="K52" s="146">
        <v>0</v>
      </c>
      <c r="L52" s="146">
        <v>0</v>
      </c>
      <c r="M52" s="243">
        <v>0</v>
      </c>
    </row>
    <row r="53" spans="1:13" x14ac:dyDescent="0.25">
      <c r="A53" s="53" t="s">
        <v>53</v>
      </c>
      <c r="B53" s="34" t="s">
        <v>47</v>
      </c>
      <c r="C53" s="148">
        <v>0</v>
      </c>
      <c r="D53" s="148">
        <v>0</v>
      </c>
      <c r="E53" s="146">
        <v>0</v>
      </c>
      <c r="F53" s="146">
        <v>0</v>
      </c>
      <c r="G53" s="146">
        <v>0</v>
      </c>
      <c r="H53" s="146">
        <v>0</v>
      </c>
      <c r="I53" s="146">
        <v>0</v>
      </c>
      <c r="J53" s="146">
        <v>0</v>
      </c>
      <c r="K53" s="146">
        <v>0</v>
      </c>
      <c r="L53" s="146">
        <v>0</v>
      </c>
      <c r="M53" s="243">
        <v>0</v>
      </c>
    </row>
    <row r="54" spans="1:13" x14ac:dyDescent="0.25">
      <c r="A54" s="53" t="s">
        <v>52</v>
      </c>
      <c r="B54" s="52" t="s">
        <v>46</v>
      </c>
      <c r="C54" s="178">
        <v>0</v>
      </c>
      <c r="D54" s="148">
        <v>0</v>
      </c>
      <c r="E54" s="146">
        <v>0</v>
      </c>
      <c r="F54" s="146">
        <v>0</v>
      </c>
      <c r="G54" s="146">
        <v>0</v>
      </c>
      <c r="H54" s="146">
        <v>0</v>
      </c>
      <c r="I54" s="146">
        <v>0</v>
      </c>
      <c r="J54" s="146">
        <v>0</v>
      </c>
      <c r="K54" s="146">
        <v>0</v>
      </c>
      <c r="L54" s="244">
        <v>0</v>
      </c>
      <c r="M54" s="243">
        <v>0</v>
      </c>
    </row>
    <row r="55" spans="1:13" x14ac:dyDescent="0.25">
      <c r="A55" s="53" t="s">
        <v>51</v>
      </c>
      <c r="B55" s="52" t="s">
        <v>45</v>
      </c>
      <c r="C55" s="178">
        <v>0</v>
      </c>
      <c r="D55" s="148">
        <v>0</v>
      </c>
      <c r="E55" s="146">
        <v>0</v>
      </c>
      <c r="F55" s="146">
        <v>0</v>
      </c>
      <c r="G55" s="146">
        <v>0</v>
      </c>
      <c r="H55" s="146">
        <v>0</v>
      </c>
      <c r="I55" s="146">
        <v>0</v>
      </c>
      <c r="J55" s="146">
        <v>0</v>
      </c>
      <c r="K55" s="146">
        <v>0</v>
      </c>
      <c r="L55" s="244">
        <v>0</v>
      </c>
      <c r="M55" s="243">
        <v>0</v>
      </c>
    </row>
    <row r="56" spans="1:13" x14ac:dyDescent="0.25">
      <c r="A56" s="53" t="s">
        <v>50</v>
      </c>
      <c r="B56" s="52" t="s">
        <v>44</v>
      </c>
      <c r="C56" s="148">
        <v>0</v>
      </c>
      <c r="D56" s="148">
        <v>0</v>
      </c>
      <c r="E56" s="146">
        <v>0</v>
      </c>
      <c r="F56" s="146">
        <v>0</v>
      </c>
      <c r="G56" s="146">
        <v>0</v>
      </c>
      <c r="H56" s="146">
        <v>0</v>
      </c>
      <c r="I56" s="146">
        <v>0</v>
      </c>
      <c r="J56" s="146">
        <v>0</v>
      </c>
      <c r="K56" s="146">
        <v>0</v>
      </c>
      <c r="L56" s="146">
        <v>0</v>
      </c>
      <c r="M56" s="243">
        <v>0</v>
      </c>
    </row>
    <row r="57" spans="1:13" ht="18.75" x14ac:dyDescent="0.25">
      <c r="A57" s="53" t="s">
        <v>49</v>
      </c>
      <c r="B57" s="52" t="s">
        <v>43</v>
      </c>
      <c r="C57" s="178">
        <v>0</v>
      </c>
      <c r="D57" s="148">
        <v>0</v>
      </c>
      <c r="E57" s="146">
        <v>0</v>
      </c>
      <c r="F57" s="146">
        <v>0</v>
      </c>
      <c r="G57" s="146">
        <v>0</v>
      </c>
      <c r="H57" s="146">
        <v>0</v>
      </c>
      <c r="I57" s="146">
        <v>0</v>
      </c>
      <c r="J57" s="146">
        <v>0</v>
      </c>
      <c r="K57" s="146">
        <v>0</v>
      </c>
      <c r="L57" s="146">
        <v>0</v>
      </c>
      <c r="M57" s="243">
        <v>0</v>
      </c>
    </row>
    <row r="58" spans="1:13" ht="36.75" customHeight="1" x14ac:dyDescent="0.25">
      <c r="A58" s="56" t="s">
        <v>13</v>
      </c>
      <c r="B58" s="80" t="s">
        <v>146</v>
      </c>
      <c r="C58" s="178">
        <v>0</v>
      </c>
      <c r="D58" s="148">
        <v>0</v>
      </c>
      <c r="E58" s="146">
        <v>0</v>
      </c>
      <c r="F58" s="146">
        <v>0</v>
      </c>
      <c r="G58" s="146">
        <v>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243">
        <v>0</v>
      </c>
    </row>
    <row r="59" spans="1:13" x14ac:dyDescent="0.25">
      <c r="A59" s="56" t="s">
        <v>11</v>
      </c>
      <c r="B59" s="55" t="s">
        <v>48</v>
      </c>
      <c r="C59" s="148">
        <v>0</v>
      </c>
      <c r="D59" s="148">
        <v>0</v>
      </c>
      <c r="E59" s="146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243">
        <v>0</v>
      </c>
    </row>
    <row r="60" spans="1:13" ht="31.5" x14ac:dyDescent="0.25">
      <c r="A60" s="53" t="s">
        <v>140</v>
      </c>
      <c r="B60" s="54" t="s">
        <v>69</v>
      </c>
      <c r="C60" s="175">
        <v>0</v>
      </c>
      <c r="D60" s="148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243">
        <v>0</v>
      </c>
    </row>
    <row r="61" spans="1:13" ht="31.5" x14ac:dyDescent="0.25">
      <c r="A61" s="53" t="s">
        <v>141</v>
      </c>
      <c r="B61" s="54" t="s">
        <v>67</v>
      </c>
      <c r="C61" s="175">
        <v>0</v>
      </c>
      <c r="D61" s="148">
        <v>0</v>
      </c>
      <c r="E61" s="146">
        <v>0</v>
      </c>
      <c r="F61" s="146">
        <v>0</v>
      </c>
      <c r="G61" s="146">
        <v>0</v>
      </c>
      <c r="H61" s="146">
        <v>0</v>
      </c>
      <c r="I61" s="146">
        <v>0</v>
      </c>
      <c r="J61" s="146">
        <v>0</v>
      </c>
      <c r="K61" s="146">
        <v>0</v>
      </c>
      <c r="L61" s="146">
        <v>0</v>
      </c>
      <c r="M61" s="243">
        <v>0</v>
      </c>
    </row>
    <row r="62" spans="1:13" ht="31.5" x14ac:dyDescent="0.25">
      <c r="A62" s="53" t="s">
        <v>142</v>
      </c>
      <c r="B62" s="54" t="s">
        <v>65</v>
      </c>
      <c r="C62" s="175">
        <v>0</v>
      </c>
      <c r="D62" s="148">
        <v>0</v>
      </c>
      <c r="E62" s="146">
        <v>0</v>
      </c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243">
        <v>0</v>
      </c>
    </row>
    <row r="63" spans="1:13" x14ac:dyDescent="0.25">
      <c r="A63" s="53" t="s">
        <v>143</v>
      </c>
      <c r="B63" s="54" t="s">
        <v>145</v>
      </c>
      <c r="C63" s="175">
        <v>0</v>
      </c>
      <c r="D63" s="148">
        <v>0</v>
      </c>
      <c r="E63" s="146">
        <v>0</v>
      </c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245">
        <v>0</v>
      </c>
      <c r="M63" s="243">
        <v>0</v>
      </c>
    </row>
    <row r="64" spans="1:13" ht="18.75" x14ac:dyDescent="0.25">
      <c r="A64" s="53" t="s">
        <v>144</v>
      </c>
      <c r="B64" s="52" t="s">
        <v>43</v>
      </c>
      <c r="C64" s="178">
        <v>0</v>
      </c>
      <c r="D64" s="148">
        <v>0</v>
      </c>
      <c r="E64" s="146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243">
        <v>0</v>
      </c>
    </row>
    <row r="65" spans="1:12" x14ac:dyDescent="0.25">
      <c r="A65" s="4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41"/>
    </row>
    <row r="66" spans="1:12" ht="54" customHeight="1" x14ac:dyDescent="0.25">
      <c r="A66" s="41"/>
      <c r="B66" s="235"/>
      <c r="C66" s="235"/>
      <c r="D66" s="235"/>
      <c r="E66" s="235"/>
      <c r="F66" s="235"/>
      <c r="G66" s="235"/>
      <c r="H66" s="235"/>
      <c r="I66" s="235"/>
      <c r="J66" s="45"/>
      <c r="K66" s="45"/>
      <c r="L66" s="48"/>
    </row>
    <row r="67" spans="1:12" x14ac:dyDescent="0.25">
      <c r="A67" s="41"/>
      <c r="B67" s="41"/>
      <c r="C67" s="41"/>
      <c r="D67" s="41"/>
      <c r="E67" s="41"/>
      <c r="F67" s="41"/>
      <c r="L67" s="41"/>
    </row>
    <row r="68" spans="1:12" ht="50.25" customHeight="1" x14ac:dyDescent="0.25">
      <c r="A68" s="41"/>
      <c r="B68" s="236"/>
      <c r="C68" s="236"/>
      <c r="D68" s="236"/>
      <c r="E68" s="236"/>
      <c r="F68" s="236"/>
      <c r="G68" s="236"/>
      <c r="H68" s="236"/>
      <c r="I68" s="236"/>
      <c r="J68" s="46"/>
      <c r="K68" s="46"/>
      <c r="L68" s="41"/>
    </row>
    <row r="69" spans="1:12" x14ac:dyDescent="0.25">
      <c r="A69" s="41"/>
      <c r="B69" s="41"/>
      <c r="C69" s="41"/>
      <c r="D69" s="41"/>
      <c r="E69" s="41"/>
      <c r="F69" s="41"/>
      <c r="L69" s="41"/>
    </row>
    <row r="70" spans="1:12" ht="36.75" customHeight="1" x14ac:dyDescent="0.25">
      <c r="A70" s="41"/>
      <c r="B70" s="235"/>
      <c r="C70" s="235"/>
      <c r="D70" s="235"/>
      <c r="E70" s="235"/>
      <c r="F70" s="235"/>
      <c r="G70" s="235"/>
      <c r="H70" s="235"/>
      <c r="I70" s="235"/>
      <c r="J70" s="45"/>
      <c r="K70" s="45"/>
      <c r="L70" s="41"/>
    </row>
    <row r="71" spans="1:12" x14ac:dyDescent="0.25">
      <c r="A71" s="41"/>
      <c r="B71" s="47"/>
      <c r="C71" s="47"/>
      <c r="D71" s="47"/>
      <c r="E71" s="47"/>
      <c r="F71" s="47"/>
      <c r="L71" s="41"/>
    </row>
    <row r="72" spans="1:12" ht="51" customHeight="1" x14ac:dyDescent="0.25">
      <c r="A72" s="41"/>
      <c r="B72" s="235"/>
      <c r="C72" s="235"/>
      <c r="D72" s="235"/>
      <c r="E72" s="235"/>
      <c r="F72" s="235"/>
      <c r="G72" s="235"/>
      <c r="H72" s="235"/>
      <c r="I72" s="235"/>
      <c r="J72" s="45"/>
      <c r="K72" s="45"/>
      <c r="L72" s="41"/>
    </row>
    <row r="73" spans="1:12" ht="32.25" customHeight="1" x14ac:dyDescent="0.25">
      <c r="A73" s="41"/>
      <c r="B73" s="236"/>
      <c r="C73" s="236"/>
      <c r="D73" s="236"/>
      <c r="E73" s="236"/>
      <c r="F73" s="236"/>
      <c r="G73" s="236"/>
      <c r="H73" s="236"/>
      <c r="I73" s="236"/>
      <c r="J73" s="46"/>
      <c r="K73" s="46"/>
      <c r="L73" s="41"/>
    </row>
    <row r="74" spans="1:12" ht="51.75" customHeight="1" x14ac:dyDescent="0.25">
      <c r="A74" s="41"/>
      <c r="B74" s="235"/>
      <c r="C74" s="235"/>
      <c r="D74" s="235"/>
      <c r="E74" s="235"/>
      <c r="F74" s="235"/>
      <c r="G74" s="235"/>
      <c r="H74" s="235"/>
      <c r="I74" s="235"/>
      <c r="J74" s="45"/>
      <c r="K74" s="45"/>
      <c r="L74" s="41"/>
    </row>
    <row r="75" spans="1:12" ht="21.75" customHeight="1" x14ac:dyDescent="0.25">
      <c r="A75" s="41"/>
      <c r="B75" s="233"/>
      <c r="C75" s="233"/>
      <c r="D75" s="233"/>
      <c r="E75" s="233"/>
      <c r="F75" s="233"/>
      <c r="G75" s="233"/>
      <c r="H75" s="233"/>
      <c r="I75" s="233"/>
      <c r="J75" s="44"/>
      <c r="K75" s="44"/>
      <c r="L75" s="41"/>
    </row>
    <row r="76" spans="1:12" ht="23.25" customHeight="1" x14ac:dyDescent="0.25">
      <c r="A76" s="41"/>
      <c r="B76" s="43"/>
      <c r="C76" s="43"/>
      <c r="D76" s="43"/>
      <c r="E76" s="43"/>
      <c r="F76" s="43"/>
      <c r="L76" s="41"/>
    </row>
    <row r="77" spans="1:12" ht="18.75" customHeight="1" x14ac:dyDescent="0.25">
      <c r="A77" s="41"/>
      <c r="B77" s="234"/>
      <c r="C77" s="234"/>
      <c r="D77" s="234"/>
      <c r="E77" s="234"/>
      <c r="F77" s="234"/>
      <c r="G77" s="234"/>
      <c r="H77" s="234"/>
      <c r="I77" s="234"/>
      <c r="J77" s="42"/>
      <c r="K77" s="42"/>
      <c r="L77" s="41"/>
    </row>
    <row r="78" spans="1:12" x14ac:dyDescent="0.25">
      <c r="A78" s="41"/>
      <c r="B78" s="41"/>
      <c r="C78" s="41"/>
      <c r="D78" s="41"/>
      <c r="E78" s="41"/>
      <c r="F78" s="41"/>
      <c r="L78" s="41"/>
    </row>
    <row r="79" spans="1:12" x14ac:dyDescent="0.25">
      <c r="A79" s="41"/>
      <c r="B79" s="41"/>
      <c r="C79" s="41"/>
      <c r="D79" s="41"/>
      <c r="E79" s="41"/>
      <c r="F79" s="41"/>
      <c r="L79" s="41"/>
    </row>
    <row r="80" spans="1:12" x14ac:dyDescent="0.25">
      <c r="G80" s="40"/>
      <c r="H80" s="40"/>
      <c r="I80" s="40"/>
      <c r="J80" s="40"/>
      <c r="K80" s="40"/>
    </row>
    <row r="81" spans="7:11" x14ac:dyDescent="0.25">
      <c r="G81" s="40"/>
      <c r="H81" s="40"/>
      <c r="I81" s="40"/>
      <c r="J81" s="40"/>
      <c r="K81" s="40"/>
    </row>
    <row r="82" spans="7:11" x14ac:dyDescent="0.25">
      <c r="G82" s="40"/>
      <c r="H82" s="40"/>
      <c r="I82" s="40"/>
      <c r="J82" s="40"/>
      <c r="K82" s="40"/>
    </row>
    <row r="83" spans="7:11" x14ac:dyDescent="0.25">
      <c r="G83" s="40"/>
      <c r="H83" s="40"/>
      <c r="I83" s="40"/>
      <c r="J83" s="40"/>
      <c r="K83" s="40"/>
    </row>
    <row r="84" spans="7:11" x14ac:dyDescent="0.25">
      <c r="G84" s="40"/>
      <c r="H84" s="40"/>
      <c r="I84" s="40"/>
      <c r="J84" s="40"/>
      <c r="K84" s="40"/>
    </row>
    <row r="85" spans="7:11" x14ac:dyDescent="0.25">
      <c r="G85" s="40"/>
      <c r="H85" s="40"/>
      <c r="I85" s="40"/>
      <c r="J85" s="40"/>
      <c r="K85" s="40"/>
    </row>
    <row r="86" spans="7:11" x14ac:dyDescent="0.25">
      <c r="G86" s="40"/>
      <c r="H86" s="40"/>
      <c r="I86" s="40"/>
      <c r="J86" s="40"/>
      <c r="K86" s="40"/>
    </row>
    <row r="87" spans="7:11" x14ac:dyDescent="0.25">
      <c r="G87" s="40"/>
      <c r="H87" s="40"/>
      <c r="I87" s="40"/>
      <c r="J87" s="40"/>
      <c r="K87" s="40"/>
    </row>
    <row r="88" spans="7:11" x14ac:dyDescent="0.25">
      <c r="G88" s="40"/>
      <c r="H88" s="40"/>
      <c r="I88" s="40"/>
      <c r="J88" s="40"/>
      <c r="K88" s="40"/>
    </row>
    <row r="89" spans="7:11" x14ac:dyDescent="0.25">
      <c r="G89" s="40"/>
      <c r="H89" s="40"/>
      <c r="I89" s="40"/>
      <c r="J89" s="40"/>
      <c r="K89" s="40"/>
    </row>
    <row r="90" spans="7:11" x14ac:dyDescent="0.25">
      <c r="G90" s="40"/>
      <c r="H90" s="40"/>
      <c r="I90" s="40"/>
      <c r="J90" s="40"/>
      <c r="K90" s="40"/>
    </row>
    <row r="91" spans="7:11" x14ac:dyDescent="0.25">
      <c r="G91" s="40"/>
      <c r="H91" s="40"/>
      <c r="I91" s="40"/>
      <c r="J91" s="40"/>
      <c r="K91" s="40"/>
    </row>
    <row r="92" spans="7:11" x14ac:dyDescent="0.25">
      <c r="G92" s="40"/>
      <c r="H92" s="40"/>
      <c r="I92" s="40"/>
      <c r="J92" s="40"/>
      <c r="K92" s="40"/>
    </row>
  </sheetData>
  <mergeCells count="27">
    <mergeCell ref="B75:I75"/>
    <mergeCell ref="B77:I77"/>
    <mergeCell ref="B66:I66"/>
    <mergeCell ref="B68:I68"/>
    <mergeCell ref="B70:I70"/>
    <mergeCell ref="B72:I72"/>
    <mergeCell ref="B73:I73"/>
    <mergeCell ref="B74:I74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4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2" zoomScaleNormal="90" zoomScaleSheetLayoutView="100" workbookViewId="0">
      <selection activeCell="B79" sqref="B79"/>
    </sheetView>
  </sheetViews>
  <sheetFormatPr defaultRowHeight="15.75" x14ac:dyDescent="0.25"/>
  <cols>
    <col min="1" max="2" width="66.140625" style="94" customWidth="1"/>
    <col min="3" max="256" width="9.140625" style="95"/>
    <col min="257" max="258" width="66.140625" style="95" customWidth="1"/>
    <col min="259" max="512" width="9.140625" style="95"/>
    <col min="513" max="514" width="66.140625" style="95" customWidth="1"/>
    <col min="515" max="768" width="9.140625" style="95"/>
    <col min="769" max="770" width="66.140625" style="95" customWidth="1"/>
    <col min="771" max="1024" width="9.140625" style="95"/>
    <col min="1025" max="1026" width="66.140625" style="95" customWidth="1"/>
    <col min="1027" max="1280" width="9.140625" style="95"/>
    <col min="1281" max="1282" width="66.140625" style="95" customWidth="1"/>
    <col min="1283" max="1536" width="9.140625" style="95"/>
    <col min="1537" max="1538" width="66.140625" style="95" customWidth="1"/>
    <col min="1539" max="1792" width="9.140625" style="95"/>
    <col min="1793" max="1794" width="66.140625" style="95" customWidth="1"/>
    <col min="1795" max="2048" width="9.140625" style="95"/>
    <col min="2049" max="2050" width="66.140625" style="95" customWidth="1"/>
    <col min="2051" max="2304" width="9.140625" style="95"/>
    <col min="2305" max="2306" width="66.140625" style="95" customWidth="1"/>
    <col min="2307" max="2560" width="9.140625" style="95"/>
    <col min="2561" max="2562" width="66.140625" style="95" customWidth="1"/>
    <col min="2563" max="2816" width="9.140625" style="95"/>
    <col min="2817" max="2818" width="66.140625" style="95" customWidth="1"/>
    <col min="2819" max="3072" width="9.140625" style="95"/>
    <col min="3073" max="3074" width="66.140625" style="95" customWidth="1"/>
    <col min="3075" max="3328" width="9.140625" style="95"/>
    <col min="3329" max="3330" width="66.140625" style="95" customWidth="1"/>
    <col min="3331" max="3584" width="9.140625" style="95"/>
    <col min="3585" max="3586" width="66.140625" style="95" customWidth="1"/>
    <col min="3587" max="3840" width="9.140625" style="95"/>
    <col min="3841" max="3842" width="66.140625" style="95" customWidth="1"/>
    <col min="3843" max="4096" width="9.140625" style="95"/>
    <col min="4097" max="4098" width="66.140625" style="95" customWidth="1"/>
    <col min="4099" max="4352" width="9.140625" style="95"/>
    <col min="4353" max="4354" width="66.140625" style="95" customWidth="1"/>
    <col min="4355" max="4608" width="9.140625" style="95"/>
    <col min="4609" max="4610" width="66.140625" style="95" customWidth="1"/>
    <col min="4611" max="4864" width="9.140625" style="95"/>
    <col min="4865" max="4866" width="66.140625" style="95" customWidth="1"/>
    <col min="4867" max="5120" width="9.140625" style="95"/>
    <col min="5121" max="5122" width="66.140625" style="95" customWidth="1"/>
    <col min="5123" max="5376" width="9.140625" style="95"/>
    <col min="5377" max="5378" width="66.140625" style="95" customWidth="1"/>
    <col min="5379" max="5632" width="9.140625" style="95"/>
    <col min="5633" max="5634" width="66.140625" style="95" customWidth="1"/>
    <col min="5635" max="5888" width="9.140625" style="95"/>
    <col min="5889" max="5890" width="66.140625" style="95" customWidth="1"/>
    <col min="5891" max="6144" width="9.140625" style="95"/>
    <col min="6145" max="6146" width="66.140625" style="95" customWidth="1"/>
    <col min="6147" max="6400" width="9.140625" style="95"/>
    <col min="6401" max="6402" width="66.140625" style="95" customWidth="1"/>
    <col min="6403" max="6656" width="9.140625" style="95"/>
    <col min="6657" max="6658" width="66.140625" style="95" customWidth="1"/>
    <col min="6659" max="6912" width="9.140625" style="95"/>
    <col min="6913" max="6914" width="66.140625" style="95" customWidth="1"/>
    <col min="6915" max="7168" width="9.140625" style="95"/>
    <col min="7169" max="7170" width="66.140625" style="95" customWidth="1"/>
    <col min="7171" max="7424" width="9.140625" style="95"/>
    <col min="7425" max="7426" width="66.140625" style="95" customWidth="1"/>
    <col min="7427" max="7680" width="9.140625" style="95"/>
    <col min="7681" max="7682" width="66.140625" style="95" customWidth="1"/>
    <col min="7683" max="7936" width="9.140625" style="95"/>
    <col min="7937" max="7938" width="66.140625" style="95" customWidth="1"/>
    <col min="7939" max="8192" width="9.140625" style="95"/>
    <col min="8193" max="8194" width="66.140625" style="95" customWidth="1"/>
    <col min="8195" max="8448" width="9.140625" style="95"/>
    <col min="8449" max="8450" width="66.140625" style="95" customWidth="1"/>
    <col min="8451" max="8704" width="9.140625" style="95"/>
    <col min="8705" max="8706" width="66.140625" style="95" customWidth="1"/>
    <col min="8707" max="8960" width="9.140625" style="95"/>
    <col min="8961" max="8962" width="66.140625" style="95" customWidth="1"/>
    <col min="8963" max="9216" width="9.140625" style="95"/>
    <col min="9217" max="9218" width="66.140625" style="95" customWidth="1"/>
    <col min="9219" max="9472" width="9.140625" style="95"/>
    <col min="9473" max="9474" width="66.140625" style="95" customWidth="1"/>
    <col min="9475" max="9728" width="9.140625" style="95"/>
    <col min="9729" max="9730" width="66.140625" style="95" customWidth="1"/>
    <col min="9731" max="9984" width="9.140625" style="95"/>
    <col min="9985" max="9986" width="66.140625" style="95" customWidth="1"/>
    <col min="9987" max="10240" width="9.140625" style="95"/>
    <col min="10241" max="10242" width="66.140625" style="95" customWidth="1"/>
    <col min="10243" max="10496" width="9.140625" style="95"/>
    <col min="10497" max="10498" width="66.140625" style="95" customWidth="1"/>
    <col min="10499" max="10752" width="9.140625" style="95"/>
    <col min="10753" max="10754" width="66.140625" style="95" customWidth="1"/>
    <col min="10755" max="11008" width="9.140625" style="95"/>
    <col min="11009" max="11010" width="66.140625" style="95" customWidth="1"/>
    <col min="11011" max="11264" width="9.140625" style="95"/>
    <col min="11265" max="11266" width="66.140625" style="95" customWidth="1"/>
    <col min="11267" max="11520" width="9.140625" style="95"/>
    <col min="11521" max="11522" width="66.140625" style="95" customWidth="1"/>
    <col min="11523" max="11776" width="9.140625" style="95"/>
    <col min="11777" max="11778" width="66.140625" style="95" customWidth="1"/>
    <col min="11779" max="12032" width="9.140625" style="95"/>
    <col min="12033" max="12034" width="66.140625" style="95" customWidth="1"/>
    <col min="12035" max="12288" width="9.140625" style="95"/>
    <col min="12289" max="12290" width="66.140625" style="95" customWidth="1"/>
    <col min="12291" max="12544" width="9.140625" style="95"/>
    <col min="12545" max="12546" width="66.140625" style="95" customWidth="1"/>
    <col min="12547" max="12800" width="9.140625" style="95"/>
    <col min="12801" max="12802" width="66.140625" style="95" customWidth="1"/>
    <col min="12803" max="13056" width="9.140625" style="95"/>
    <col min="13057" max="13058" width="66.140625" style="95" customWidth="1"/>
    <col min="13059" max="13312" width="9.140625" style="95"/>
    <col min="13313" max="13314" width="66.140625" style="95" customWidth="1"/>
    <col min="13315" max="13568" width="9.140625" style="95"/>
    <col min="13569" max="13570" width="66.140625" style="95" customWidth="1"/>
    <col min="13571" max="13824" width="9.140625" style="95"/>
    <col min="13825" max="13826" width="66.140625" style="95" customWidth="1"/>
    <col min="13827" max="14080" width="9.140625" style="95"/>
    <col min="14081" max="14082" width="66.140625" style="95" customWidth="1"/>
    <col min="14083" max="14336" width="9.140625" style="95"/>
    <col min="14337" max="14338" width="66.140625" style="95" customWidth="1"/>
    <col min="14339" max="14592" width="9.140625" style="95"/>
    <col min="14593" max="14594" width="66.140625" style="95" customWidth="1"/>
    <col min="14595" max="14848" width="9.140625" style="95"/>
    <col min="14849" max="14850" width="66.140625" style="95" customWidth="1"/>
    <col min="14851" max="15104" width="9.140625" style="95"/>
    <col min="15105" max="15106" width="66.140625" style="95" customWidth="1"/>
    <col min="15107" max="15360" width="9.140625" style="95"/>
    <col min="15361" max="15362" width="66.140625" style="95" customWidth="1"/>
    <col min="15363" max="15616" width="9.140625" style="95"/>
    <col min="15617" max="15618" width="66.140625" style="95" customWidth="1"/>
    <col min="15619" max="15872" width="9.140625" style="95"/>
    <col min="15873" max="15874" width="66.140625" style="95" customWidth="1"/>
    <col min="15875" max="16128" width="9.140625" style="95"/>
    <col min="16129" max="16130" width="66.140625" style="95" customWidth="1"/>
    <col min="16131" max="16384" width="9.140625" style="95"/>
  </cols>
  <sheetData>
    <row r="1" spans="1:8" ht="18.75" x14ac:dyDescent="0.25">
      <c r="B1" s="31" t="s">
        <v>23</v>
      </c>
    </row>
    <row r="2" spans="1:8" ht="18.75" x14ac:dyDescent="0.3">
      <c r="B2" s="13" t="s">
        <v>7</v>
      </c>
    </row>
    <row r="3" spans="1:8" ht="18.75" x14ac:dyDescent="0.3">
      <c r="B3" s="13" t="s">
        <v>149</v>
      </c>
    </row>
    <row r="4" spans="1:8" x14ac:dyDescent="0.25">
      <c r="B4" s="33"/>
    </row>
    <row r="5" spans="1:8" ht="18.75" x14ac:dyDescent="0.3">
      <c r="A5" s="237" t="str">
        <f>'1. паспорт местоположение'!$A$5</f>
        <v>Год раскрытия информации: 2016 год</v>
      </c>
      <c r="B5" s="237"/>
      <c r="C5" s="64"/>
      <c r="D5" s="64"/>
      <c r="E5" s="64"/>
      <c r="F5" s="64"/>
      <c r="G5" s="64"/>
      <c r="H5" s="64"/>
    </row>
    <row r="6" spans="1:8" ht="18.75" x14ac:dyDescent="0.3">
      <c r="A6" s="127"/>
      <c r="B6" s="127"/>
      <c r="C6" s="127"/>
      <c r="D6" s="127"/>
      <c r="E6" s="127"/>
      <c r="F6" s="127"/>
      <c r="G6" s="127"/>
      <c r="H6" s="127"/>
    </row>
    <row r="7" spans="1:8" ht="18.75" x14ac:dyDescent="0.25">
      <c r="A7" s="186" t="s">
        <v>6</v>
      </c>
      <c r="B7" s="186"/>
      <c r="C7" s="126"/>
      <c r="D7" s="126"/>
      <c r="E7" s="126"/>
      <c r="F7" s="126"/>
      <c r="G7" s="126"/>
      <c r="H7" s="126"/>
    </row>
    <row r="8" spans="1:8" ht="18.75" x14ac:dyDescent="0.25">
      <c r="A8" s="126"/>
      <c r="B8" s="126"/>
      <c r="C8" s="126"/>
      <c r="D8" s="126"/>
      <c r="E8" s="126"/>
      <c r="F8" s="126"/>
      <c r="G8" s="126"/>
      <c r="H8" s="126"/>
    </row>
    <row r="9" spans="1:8" x14ac:dyDescent="0.25">
      <c r="A9" s="188" t="str">
        <f>'6.2. Паспорт фин осв ввод'!$A$8</f>
        <v xml:space="preserve">КБФ ПАО "МРСК Северного Кавказа" </v>
      </c>
      <c r="B9" s="188"/>
      <c r="C9" s="124"/>
      <c r="D9" s="124"/>
      <c r="E9" s="124"/>
      <c r="F9" s="124"/>
      <c r="G9" s="124"/>
      <c r="H9" s="124"/>
    </row>
    <row r="10" spans="1:8" x14ac:dyDescent="0.25">
      <c r="A10" s="183" t="s">
        <v>5</v>
      </c>
      <c r="B10" s="183"/>
      <c r="C10" s="125"/>
      <c r="D10" s="125"/>
      <c r="E10" s="125"/>
      <c r="F10" s="125"/>
      <c r="G10" s="125"/>
      <c r="H10" s="125"/>
    </row>
    <row r="11" spans="1:8" ht="18.75" x14ac:dyDescent="0.25">
      <c r="A11" s="126"/>
      <c r="B11" s="126"/>
      <c r="C11" s="126"/>
      <c r="D11" s="126"/>
      <c r="E11" s="126"/>
      <c r="F11" s="126"/>
      <c r="G11" s="126"/>
      <c r="H11" s="126"/>
    </row>
    <row r="12" spans="1:8" ht="30.75" customHeight="1" x14ac:dyDescent="0.25">
      <c r="A12" s="188" t="str">
        <f>'6.1. Паспорт сетевой график'!$A$12</f>
        <v>G_prj_109102_50252</v>
      </c>
      <c r="B12" s="188"/>
      <c r="C12" s="124"/>
      <c r="D12" s="124"/>
      <c r="E12" s="124"/>
      <c r="F12" s="124"/>
      <c r="G12" s="124"/>
      <c r="H12" s="124"/>
    </row>
    <row r="13" spans="1:8" x14ac:dyDescent="0.25">
      <c r="A13" s="183" t="s">
        <v>4</v>
      </c>
      <c r="B13" s="183"/>
      <c r="C13" s="125"/>
      <c r="D13" s="125"/>
      <c r="E13" s="125"/>
      <c r="F13" s="125"/>
      <c r="G13" s="125"/>
      <c r="H13" s="125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88" t="str">
        <f>'6.1. Паспорт сетевой график'!$A$15</f>
        <v xml:space="preserve">Оборудование требующее монтажа </v>
      </c>
      <c r="B15" s="188"/>
      <c r="C15" s="124"/>
      <c r="D15" s="124"/>
      <c r="E15" s="124"/>
      <c r="F15" s="124"/>
      <c r="G15" s="124"/>
      <c r="H15" s="124"/>
    </row>
    <row r="16" spans="1:8" x14ac:dyDescent="0.25">
      <c r="A16" s="183" t="s">
        <v>3</v>
      </c>
      <c r="B16" s="183"/>
      <c r="C16" s="125"/>
      <c r="D16" s="125"/>
      <c r="E16" s="125"/>
      <c r="F16" s="125"/>
      <c r="G16" s="125"/>
      <c r="H16" s="125"/>
    </row>
    <row r="17" spans="1:2" x14ac:dyDescent="0.25">
      <c r="B17" s="96"/>
    </row>
    <row r="18" spans="1:2" ht="33.75" customHeight="1" x14ac:dyDescent="0.25">
      <c r="A18" s="241" t="s">
        <v>268</v>
      </c>
      <c r="B18" s="241"/>
    </row>
    <row r="19" spans="1:2" x14ac:dyDescent="0.25">
      <c r="B19" s="33"/>
    </row>
    <row r="20" spans="1:2" ht="16.5" thickBot="1" x14ac:dyDescent="0.3">
      <c r="B20" s="97"/>
    </row>
    <row r="21" spans="1:2" ht="16.5" thickBot="1" x14ac:dyDescent="0.3">
      <c r="A21" s="98" t="s">
        <v>155</v>
      </c>
      <c r="B21" s="99" t="str">
        <f>$A$15</f>
        <v xml:space="preserve">Оборудование требующее монтажа </v>
      </c>
    </row>
    <row r="22" spans="1:2" ht="16.5" thickBot="1" x14ac:dyDescent="0.3">
      <c r="A22" s="98" t="s">
        <v>156</v>
      </c>
      <c r="B22" s="99" t="s">
        <v>296</v>
      </c>
    </row>
    <row r="23" spans="1:2" ht="16.5" thickBot="1" x14ac:dyDescent="0.3">
      <c r="A23" s="98" t="s">
        <v>150</v>
      </c>
      <c r="B23" s="100" t="s">
        <v>299</v>
      </c>
    </row>
    <row r="24" spans="1:2" ht="16.5" thickBot="1" x14ac:dyDescent="0.3">
      <c r="A24" s="98" t="s">
        <v>157</v>
      </c>
      <c r="B24" s="100"/>
    </row>
    <row r="25" spans="1:2" ht="16.5" thickBot="1" x14ac:dyDescent="0.3">
      <c r="A25" s="101" t="s">
        <v>158</v>
      </c>
      <c r="B25" s="99">
        <v>20165</v>
      </c>
    </row>
    <row r="26" spans="1:2" ht="16.5" thickBot="1" x14ac:dyDescent="0.3">
      <c r="A26" s="102" t="s">
        <v>159</v>
      </c>
      <c r="B26" s="103" t="s">
        <v>154</v>
      </c>
    </row>
    <row r="27" spans="1:2" ht="29.25" thickBot="1" x14ac:dyDescent="0.3">
      <c r="A27" s="110" t="s">
        <v>160</v>
      </c>
      <c r="B27" s="105"/>
    </row>
    <row r="28" spans="1:2" ht="16.5" thickBot="1" x14ac:dyDescent="0.3">
      <c r="A28" s="105" t="s">
        <v>161</v>
      </c>
      <c r="B28" s="105"/>
    </row>
    <row r="29" spans="1:2" ht="29.25" thickBot="1" x14ac:dyDescent="0.3">
      <c r="A29" s="111" t="s">
        <v>162</v>
      </c>
      <c r="B29" s="105" t="s">
        <v>154</v>
      </c>
    </row>
    <row r="30" spans="1:2" ht="29.25" thickBot="1" x14ac:dyDescent="0.3">
      <c r="A30" s="111" t="s">
        <v>163</v>
      </c>
      <c r="B30" s="105" t="s">
        <v>154</v>
      </c>
    </row>
    <row r="31" spans="1:2" ht="16.5" thickBot="1" x14ac:dyDescent="0.3">
      <c r="A31" s="105" t="s">
        <v>164</v>
      </c>
      <c r="B31" s="105" t="s">
        <v>313</v>
      </c>
    </row>
    <row r="32" spans="1:2" ht="29.25" thickBot="1" x14ac:dyDescent="0.3">
      <c r="A32" s="111" t="s">
        <v>165</v>
      </c>
      <c r="B32" s="105" t="s">
        <v>313</v>
      </c>
    </row>
    <row r="33" spans="1:2" ht="16.5" thickBot="1" x14ac:dyDescent="0.3">
      <c r="A33" s="105" t="s">
        <v>166</v>
      </c>
      <c r="B33" s="105" t="s">
        <v>313</v>
      </c>
    </row>
    <row r="34" spans="1:2" ht="16.5" thickBot="1" x14ac:dyDescent="0.3">
      <c r="A34" s="105" t="s">
        <v>167</v>
      </c>
      <c r="B34" s="105" t="s">
        <v>313</v>
      </c>
    </row>
    <row r="35" spans="1:2" ht="16.5" thickBot="1" x14ac:dyDescent="0.3">
      <c r="A35" s="105" t="s">
        <v>168</v>
      </c>
      <c r="B35" s="105" t="s">
        <v>313</v>
      </c>
    </row>
    <row r="36" spans="1:2" ht="16.5" thickBot="1" x14ac:dyDescent="0.3">
      <c r="A36" s="105" t="s">
        <v>169</v>
      </c>
      <c r="B36" s="105" t="s">
        <v>313</v>
      </c>
    </row>
    <row r="37" spans="1:2" ht="29.25" thickBot="1" x14ac:dyDescent="0.3">
      <c r="A37" s="111" t="s">
        <v>170</v>
      </c>
      <c r="B37" s="105" t="s">
        <v>313</v>
      </c>
    </row>
    <row r="38" spans="1:2" ht="16.5" thickBot="1" x14ac:dyDescent="0.3">
      <c r="A38" s="105" t="s">
        <v>166</v>
      </c>
      <c r="B38" s="105" t="s">
        <v>313</v>
      </c>
    </row>
    <row r="39" spans="1:2" ht="16.5" thickBot="1" x14ac:dyDescent="0.3">
      <c r="A39" s="105" t="s">
        <v>167</v>
      </c>
      <c r="B39" s="105" t="s">
        <v>313</v>
      </c>
    </row>
    <row r="40" spans="1:2" ht="16.5" thickBot="1" x14ac:dyDescent="0.3">
      <c r="A40" s="105" t="s">
        <v>168</v>
      </c>
      <c r="B40" s="105" t="s">
        <v>313</v>
      </c>
    </row>
    <row r="41" spans="1:2" ht="16.5" thickBot="1" x14ac:dyDescent="0.3">
      <c r="A41" s="105" t="s">
        <v>169</v>
      </c>
      <c r="B41" s="105" t="s">
        <v>313</v>
      </c>
    </row>
    <row r="42" spans="1:2" ht="29.25" thickBot="1" x14ac:dyDescent="0.3">
      <c r="A42" s="111" t="s">
        <v>171</v>
      </c>
      <c r="B42" s="105" t="s">
        <v>313</v>
      </c>
    </row>
    <row r="43" spans="1:2" ht="16.5" thickBot="1" x14ac:dyDescent="0.3">
      <c r="A43" s="105" t="s">
        <v>166</v>
      </c>
      <c r="B43" s="105" t="s">
        <v>313</v>
      </c>
    </row>
    <row r="44" spans="1:2" ht="16.5" thickBot="1" x14ac:dyDescent="0.3">
      <c r="A44" s="105" t="s">
        <v>167</v>
      </c>
      <c r="B44" s="105" t="s">
        <v>313</v>
      </c>
    </row>
    <row r="45" spans="1:2" ht="16.5" thickBot="1" x14ac:dyDescent="0.3">
      <c r="A45" s="105" t="s">
        <v>168</v>
      </c>
      <c r="B45" s="105" t="s">
        <v>313</v>
      </c>
    </row>
    <row r="46" spans="1:2" ht="16.5" thickBot="1" x14ac:dyDescent="0.3">
      <c r="A46" s="105" t="s">
        <v>169</v>
      </c>
      <c r="B46" s="105" t="s">
        <v>313</v>
      </c>
    </row>
    <row r="47" spans="1:2" ht="29.25" thickBot="1" x14ac:dyDescent="0.3">
      <c r="A47" s="104" t="s">
        <v>172</v>
      </c>
      <c r="B47" s="105" t="s">
        <v>313</v>
      </c>
    </row>
    <row r="48" spans="1:2" ht="16.5" thickBot="1" x14ac:dyDescent="0.3">
      <c r="A48" s="106" t="s">
        <v>164</v>
      </c>
      <c r="B48" s="105" t="s">
        <v>313</v>
      </c>
    </row>
    <row r="49" spans="1:2" ht="16.5" thickBot="1" x14ac:dyDescent="0.3">
      <c r="A49" s="106" t="s">
        <v>173</v>
      </c>
      <c r="B49" s="105" t="s">
        <v>313</v>
      </c>
    </row>
    <row r="50" spans="1:2" ht="16.5" thickBot="1" x14ac:dyDescent="0.3">
      <c r="A50" s="106" t="s">
        <v>174</v>
      </c>
      <c r="B50" s="105" t="s">
        <v>313</v>
      </c>
    </row>
    <row r="51" spans="1:2" ht="16.5" thickBot="1" x14ac:dyDescent="0.3">
      <c r="A51" s="106" t="s">
        <v>175</v>
      </c>
      <c r="B51" s="105" t="s">
        <v>313</v>
      </c>
    </row>
    <row r="52" spans="1:2" ht="16.5" thickBot="1" x14ac:dyDescent="0.3">
      <c r="A52" s="101" t="s">
        <v>176</v>
      </c>
      <c r="B52" s="105" t="s">
        <v>313</v>
      </c>
    </row>
    <row r="53" spans="1:2" ht="16.5" thickBot="1" x14ac:dyDescent="0.3">
      <c r="A53" s="101" t="s">
        <v>177</v>
      </c>
      <c r="B53" s="105" t="s">
        <v>313</v>
      </c>
    </row>
    <row r="54" spans="1:2" ht="16.5" thickBot="1" x14ac:dyDescent="0.3">
      <c r="A54" s="101" t="s">
        <v>178</v>
      </c>
      <c r="B54" s="105" t="s">
        <v>313</v>
      </c>
    </row>
    <row r="55" spans="1:2" ht="16.5" thickBot="1" x14ac:dyDescent="0.3">
      <c r="A55" s="102" t="s">
        <v>179</v>
      </c>
      <c r="B55" s="105" t="s">
        <v>313</v>
      </c>
    </row>
    <row r="56" spans="1:2" x14ac:dyDescent="0.25">
      <c r="A56" s="104" t="s">
        <v>180</v>
      </c>
      <c r="B56" s="238"/>
    </row>
    <row r="57" spans="1:2" x14ac:dyDescent="0.25">
      <c r="A57" s="108" t="s">
        <v>181</v>
      </c>
      <c r="B57" s="239"/>
    </row>
    <row r="58" spans="1:2" x14ac:dyDescent="0.25">
      <c r="A58" s="108" t="s">
        <v>182</v>
      </c>
      <c r="B58" s="239"/>
    </row>
    <row r="59" spans="1:2" x14ac:dyDescent="0.25">
      <c r="A59" s="108" t="s">
        <v>183</v>
      </c>
      <c r="B59" s="239"/>
    </row>
    <row r="60" spans="1:2" x14ac:dyDescent="0.25">
      <c r="A60" s="108" t="s">
        <v>184</v>
      </c>
      <c r="B60" s="239"/>
    </row>
    <row r="61" spans="1:2" ht="16.5" thickBot="1" x14ac:dyDescent="0.3">
      <c r="A61" s="109" t="s">
        <v>185</v>
      </c>
      <c r="B61" s="240"/>
    </row>
    <row r="62" spans="1:2" ht="30.75" thickBot="1" x14ac:dyDescent="0.3">
      <c r="A62" s="106" t="s">
        <v>186</v>
      </c>
      <c r="B62" s="107"/>
    </row>
    <row r="63" spans="1:2" ht="29.25" thickBot="1" x14ac:dyDescent="0.3">
      <c r="A63" s="101" t="s">
        <v>187</v>
      </c>
      <c r="B63" s="107"/>
    </row>
    <row r="64" spans="1:2" ht="16.5" thickBot="1" x14ac:dyDescent="0.3">
      <c r="A64" s="106" t="s">
        <v>164</v>
      </c>
      <c r="B64" s="113"/>
    </row>
    <row r="65" spans="1:2" ht="16.5" thickBot="1" x14ac:dyDescent="0.3">
      <c r="A65" s="106" t="s">
        <v>188</v>
      </c>
      <c r="B65" s="107"/>
    </row>
    <row r="66" spans="1:2" ht="16.5" thickBot="1" x14ac:dyDescent="0.3">
      <c r="A66" s="106" t="s">
        <v>189</v>
      </c>
      <c r="B66" s="113"/>
    </row>
    <row r="67" spans="1:2" ht="16.5" thickBot="1" x14ac:dyDescent="0.3">
      <c r="A67" s="114" t="s">
        <v>190</v>
      </c>
      <c r="B67" s="128" t="s">
        <v>154</v>
      </c>
    </row>
    <row r="68" spans="1:2" ht="16.5" thickBot="1" x14ac:dyDescent="0.3">
      <c r="A68" s="101" t="s">
        <v>191</v>
      </c>
      <c r="B68" s="112"/>
    </row>
    <row r="69" spans="1:2" ht="16.5" thickBot="1" x14ac:dyDescent="0.3">
      <c r="A69" s="108" t="s">
        <v>192</v>
      </c>
      <c r="B69" s="115" t="s">
        <v>154</v>
      </c>
    </row>
    <row r="70" spans="1:2" ht="16.5" thickBot="1" x14ac:dyDescent="0.3">
      <c r="A70" s="108" t="s">
        <v>193</v>
      </c>
      <c r="B70" s="115"/>
    </row>
    <row r="71" spans="1:2" ht="16.5" thickBot="1" x14ac:dyDescent="0.3">
      <c r="A71" s="108" t="s">
        <v>194</v>
      </c>
      <c r="B71" s="115"/>
    </row>
    <row r="72" spans="1:2" ht="29.25" thickBot="1" x14ac:dyDescent="0.3">
      <c r="A72" s="116" t="s">
        <v>195</v>
      </c>
      <c r="B72" s="113"/>
    </row>
    <row r="73" spans="1:2" ht="28.5" x14ac:dyDescent="0.25">
      <c r="A73" s="104" t="s">
        <v>196</v>
      </c>
      <c r="B73" s="238" t="s">
        <v>313</v>
      </c>
    </row>
    <row r="74" spans="1:2" x14ac:dyDescent="0.25">
      <c r="A74" s="108" t="s">
        <v>197</v>
      </c>
      <c r="B74" s="239"/>
    </row>
    <row r="75" spans="1:2" x14ac:dyDescent="0.25">
      <c r="A75" s="108" t="s">
        <v>198</v>
      </c>
      <c r="B75" s="239"/>
    </row>
    <row r="76" spans="1:2" x14ac:dyDescent="0.25">
      <c r="A76" s="108" t="s">
        <v>199</v>
      </c>
      <c r="B76" s="239"/>
    </row>
    <row r="77" spans="1:2" x14ac:dyDescent="0.25">
      <c r="A77" s="108" t="s">
        <v>200</v>
      </c>
      <c r="B77" s="239"/>
    </row>
    <row r="78" spans="1:2" ht="16.5" thickBot="1" x14ac:dyDescent="0.3">
      <c r="A78" s="117" t="s">
        <v>201</v>
      </c>
      <c r="B78" s="240"/>
    </row>
    <row r="81" spans="1:2" x14ac:dyDescent="0.25">
      <c r="A81" s="118"/>
      <c r="B81" s="119"/>
    </row>
    <row r="82" spans="1:2" x14ac:dyDescent="0.25">
      <c r="B82" s="120"/>
    </row>
    <row r="83" spans="1:2" x14ac:dyDescent="0.25">
      <c r="B83" s="121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3.2 паспорт Техсостояние ЛЭП</vt:lpstr>
      <vt:lpstr>3.3 паспорт описание</vt:lpstr>
      <vt:lpstr>5. анализ эконом эфф</vt:lpstr>
      <vt:lpstr>6.1. Паспорт сетевой график</vt:lpstr>
      <vt:lpstr>6.2. Паспорт фин осв ввод</vt:lpstr>
      <vt:lpstr>8. Общие сведения</vt:lpstr>
      <vt:lpstr>Лист1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2015-11-30T14:18:17Z</cp:lastPrinted>
  <dcterms:created xsi:type="dcterms:W3CDTF">2015-08-16T15:31:05Z</dcterms:created>
  <dcterms:modified xsi:type="dcterms:W3CDTF">2016-11-15T07:29:30Z</dcterms:modified>
</cp:coreProperties>
</file>